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120" yWindow="15" windowWidth="15600" windowHeight="9285" firstSheet="2" activeTab="7"/>
  </bookViews>
  <sheets>
    <sheet name="元映2月订单3" sheetId="8" r:id="rId1"/>
    <sheet name="元映2月订单2" sheetId="7" r:id="rId2"/>
    <sheet name="元映2月订单" sheetId="6" r:id="rId3"/>
    <sheet name="元映1月订单1" sheetId="5" r:id="rId4"/>
    <sheet name="元映1月订单" sheetId="4" r:id="rId5"/>
    <sheet name="Sheet1" sheetId="1" r:id="rId6"/>
    <sheet name="Sheet2" sheetId="2" r:id="rId7"/>
    <sheet name="Sheet3" sheetId="3" r:id="rId8"/>
  </sheets>
  <externalReferences>
    <externalReference r:id="rId9"/>
  </externalReferences>
  <definedNames>
    <definedName name="商号">[1]DB1!$A$2:$A$48</definedName>
  </definedNames>
  <calcPr calcId="124519"/>
</workbook>
</file>

<file path=xl/calcChain.xml><?xml version="1.0" encoding="utf-8"?>
<calcChain xmlns="http://schemas.openxmlformats.org/spreadsheetml/2006/main">
  <c r="I10" i="8"/>
  <c r="I11"/>
  <c r="I12"/>
  <c r="I13"/>
  <c r="I14"/>
  <c r="I15"/>
  <c r="I16"/>
  <c r="I17"/>
  <c r="I18"/>
  <c r="I19"/>
  <c r="I20"/>
  <c r="I21"/>
  <c r="F22"/>
  <c r="G22"/>
  <c r="I9"/>
  <c r="I8"/>
  <c r="G21" i="7"/>
  <c r="F21"/>
  <c r="I9"/>
  <c r="I8"/>
  <c r="I21" s="1"/>
  <c r="I10" i="6"/>
  <c r="I11"/>
  <c r="I12"/>
  <c r="I13"/>
  <c r="I14"/>
  <c r="I15"/>
  <c r="I16"/>
  <c r="I17"/>
  <c r="I18"/>
  <c r="I21" s="1"/>
  <c r="I19"/>
  <c r="I20"/>
  <c r="G21"/>
  <c r="F21"/>
  <c r="I9"/>
  <c r="I8"/>
  <c r="G21" i="5"/>
  <c r="F21"/>
  <c r="A21"/>
  <c r="I8"/>
  <c r="I21" s="1"/>
  <c r="G21" i="4"/>
  <c r="F21"/>
  <c r="A21"/>
  <c r="I9"/>
  <c r="I8"/>
  <c r="I21" s="1"/>
  <c r="G21" i="1"/>
  <c r="F21"/>
  <c r="A21"/>
  <c r="I9"/>
  <c r="I8"/>
  <c r="I21" s="1"/>
  <c r="I22" i="8" l="1"/>
</calcChain>
</file>

<file path=xl/sharedStrings.xml><?xml version="1.0" encoding="utf-8"?>
<sst xmlns="http://schemas.openxmlformats.org/spreadsheetml/2006/main" count="296" uniqueCount="80">
  <si>
    <t>发  注  书</t>
    <phoneticPr fontId="4" type="noConversion"/>
  </si>
  <si>
    <t>发注者</t>
    <phoneticPr fontId="4" type="noConversion"/>
  </si>
  <si>
    <t>商号</t>
  </si>
  <si>
    <t>烟台华隆机械有限公司</t>
    <phoneticPr fontId="4" type="noConversion"/>
  </si>
  <si>
    <t xml:space="preserve">供 应  </t>
    <phoneticPr fontId="4" type="noConversion"/>
  </si>
  <si>
    <t>总经理</t>
  </si>
  <si>
    <t>李淳天</t>
    <phoneticPr fontId="4" type="noConversion"/>
  </si>
  <si>
    <t>负责人确认</t>
  </si>
  <si>
    <t>发注编号</t>
  </si>
  <si>
    <t>TEL.</t>
  </si>
  <si>
    <t>发注日期</t>
  </si>
  <si>
    <t>FAX.</t>
  </si>
  <si>
    <t>编号</t>
  </si>
  <si>
    <t>下单日期</t>
  </si>
  <si>
    <t>品号</t>
    <phoneticPr fontId="4" type="noConversion"/>
  </si>
  <si>
    <t>品名</t>
    <phoneticPr fontId="4" type="noConversion"/>
  </si>
  <si>
    <t>规格</t>
    <phoneticPr fontId="4" type="noConversion"/>
  </si>
  <si>
    <t>单价</t>
  </si>
  <si>
    <t>数量</t>
  </si>
  <si>
    <t>单位</t>
  </si>
  <si>
    <t>金额</t>
  </si>
  <si>
    <t>交货期</t>
  </si>
  <si>
    <t>备注</t>
  </si>
  <si>
    <t>ORING密封圈</t>
  </si>
  <si>
    <t>EA</t>
    <phoneticPr fontId="6" type="noConversion"/>
  </si>
  <si>
    <t>合计</t>
    <phoneticPr fontId="4" type="noConversion"/>
  </si>
  <si>
    <t>青岛元映密封件有限公司</t>
    <phoneticPr fontId="4" type="noConversion"/>
  </si>
  <si>
    <t>OR060A0310</t>
  </si>
  <si>
    <t>G60(Φ3.1*59.4)</t>
  </si>
  <si>
    <t>OR070A0310</t>
  </si>
  <si>
    <t>G70(Φ3.1*69.4)</t>
  </si>
  <si>
    <t>1401-20-042</t>
    <phoneticPr fontId="3" type="noConversion"/>
  </si>
  <si>
    <t>1401-20-057</t>
    <phoneticPr fontId="3" type="noConversion"/>
  </si>
  <si>
    <t>OR115A0310</t>
  </si>
  <si>
    <t>G115(Φ3.1*114.4)</t>
  </si>
  <si>
    <t>OR066A0350</t>
  </si>
  <si>
    <t>Φ3.5*66.27</t>
  </si>
  <si>
    <t>1401-20-088</t>
    <phoneticPr fontId="3" type="noConversion"/>
  </si>
  <si>
    <t>OR030A0310</t>
  </si>
  <si>
    <t>G30(Φ3.1*29.4)</t>
  </si>
  <si>
    <t>1402-20-026</t>
    <phoneticPr fontId="3" type="noConversion"/>
  </si>
  <si>
    <t>OR035A0310</t>
  </si>
  <si>
    <t>G35(Φ3.1*34.4)</t>
  </si>
  <si>
    <t>OR047A0350</t>
  </si>
  <si>
    <t>Φ3.5*47.7</t>
  </si>
  <si>
    <t>OR050A0310</t>
  </si>
  <si>
    <t>G50(Φ3.1*49.4)</t>
  </si>
  <si>
    <t>OR075A0260</t>
  </si>
  <si>
    <t>Φ2.62*75.87</t>
  </si>
  <si>
    <t>OR075A0310</t>
  </si>
  <si>
    <t>G75</t>
  </si>
  <si>
    <t>OR080A0310</t>
  </si>
  <si>
    <t>G80(Φ3.1*79.4)</t>
  </si>
  <si>
    <t>OR090A0310</t>
  </si>
  <si>
    <t>G90(Φ3.1*89.4)</t>
  </si>
  <si>
    <t>OR113A0350</t>
  </si>
  <si>
    <t>Φ3.5*113</t>
  </si>
  <si>
    <t>OR060A0260</t>
  </si>
  <si>
    <t>Φ2.62*59.9</t>
  </si>
  <si>
    <t>OR051A0570</t>
  </si>
  <si>
    <t>Φ5.7*51.6</t>
  </si>
  <si>
    <t>OR142A0350</t>
  </si>
  <si>
    <t>Φ3.53*142.47</t>
  </si>
  <si>
    <t>1402-20-038</t>
    <phoneticPr fontId="3" type="noConversion"/>
  </si>
  <si>
    <t>JDI017T12</t>
  </si>
  <si>
    <t>SCRAPER挡尘圈</t>
  </si>
  <si>
    <t>JDI017T13</t>
  </si>
  <si>
    <t>PACKINGU油封组件</t>
  </si>
  <si>
    <t>1402-20-052</t>
    <phoneticPr fontId="3" type="noConversion"/>
  </si>
  <si>
    <t>OR052A0350</t>
  </si>
  <si>
    <t>Φ3.53*52.39</t>
  </si>
  <si>
    <t>OR068A0350</t>
  </si>
  <si>
    <t>Φ3.53*68</t>
  </si>
  <si>
    <t>OR094A0350</t>
  </si>
  <si>
    <t>Φ3.53*94.84</t>
  </si>
  <si>
    <t>OR095A0350</t>
  </si>
  <si>
    <t>Φ3.5*95</t>
  </si>
  <si>
    <t>OR038A0350</t>
  </si>
  <si>
    <t>Φ3.5*38.7</t>
  </si>
  <si>
    <t>EA</t>
    <phoneticPr fontId="6" type="noConversion"/>
  </si>
</sst>
</file>

<file path=xl/styles.xml><?xml version="1.0" encoding="utf-8"?>
<styleSheet xmlns="http://schemas.openxmlformats.org/spreadsheetml/2006/main">
  <numFmts count="3">
    <numFmt numFmtId="176" formatCode="m&quot;月&quot;d&quot;日&quot;;@"/>
    <numFmt numFmtId="177" formatCode="0.00_ "/>
    <numFmt numFmtId="178" formatCode="[$-F800]dddd\,\ mmmm\ dd\,\ yyyy"/>
  </numFmts>
  <fonts count="10">
    <font>
      <sz val="11"/>
      <color theme="1"/>
      <name val="맑은 고딕"/>
      <family val="2"/>
      <charset val="134"/>
      <scheme val="minor"/>
    </font>
    <font>
      <sz val="12"/>
      <name val="宋体"/>
      <family val="3"/>
      <charset val="134"/>
    </font>
    <font>
      <b/>
      <sz val="36"/>
      <name val="宋体"/>
      <family val="3"/>
      <charset val="134"/>
    </font>
    <font>
      <sz val="9"/>
      <name val="맑은 고딕"/>
      <family val="2"/>
      <charset val="134"/>
      <scheme val="minor"/>
    </font>
    <font>
      <sz val="8"/>
      <name val="돋움"/>
      <family val="2"/>
      <charset val="129"/>
    </font>
    <font>
      <b/>
      <sz val="11"/>
      <name val="宋体"/>
      <family val="3"/>
      <charset val="134"/>
    </font>
    <font>
      <sz val="9"/>
      <name val="宋体"/>
      <family val="3"/>
      <charset val="134"/>
    </font>
    <font>
      <sz val="11"/>
      <name val="宋体"/>
      <family val="3"/>
      <charset val="134"/>
    </font>
    <font>
      <sz val="10"/>
      <name val="宋体"/>
      <family val="3"/>
      <charset val="134"/>
    </font>
    <font>
      <sz val="10"/>
      <color rgb="FFFF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53">
    <xf numFmtId="0" fontId="0" fillId="0" borderId="0" xfId="0">
      <alignment vertical="center"/>
    </xf>
    <xf numFmtId="0" fontId="1" fillId="0" borderId="0" xfId="1" applyProtection="1">
      <alignment vertical="center"/>
      <protection locked="0"/>
    </xf>
    <xf numFmtId="0" fontId="7" fillId="0" borderId="17" xfId="1" applyFont="1" applyBorder="1" applyAlignment="1" applyProtection="1">
      <alignment horizontal="center" vertical="center"/>
    </xf>
    <xf numFmtId="176" fontId="7" fillId="0" borderId="2" xfId="1" applyNumberFormat="1" applyFont="1" applyBorder="1" applyAlignment="1" applyProtection="1">
      <alignment horizontal="center" vertical="center"/>
    </xf>
    <xf numFmtId="0" fontId="7" fillId="0" borderId="2" xfId="1" applyFont="1" applyBorder="1" applyAlignment="1" applyProtection="1">
      <alignment horizontal="center" vertical="center"/>
    </xf>
    <xf numFmtId="0" fontId="1" fillId="0" borderId="18" xfId="1" applyBorder="1" applyProtection="1">
      <alignment vertical="center"/>
      <protection locked="0"/>
    </xf>
    <xf numFmtId="0" fontId="8" fillId="0" borderId="19" xfId="1" applyFont="1" applyBorder="1" applyAlignment="1" applyProtection="1">
      <alignment horizontal="center" vertical="center"/>
    </xf>
    <xf numFmtId="176" fontId="8" fillId="0" borderId="7" xfId="1" applyNumberFormat="1" applyFont="1" applyBorder="1" applyAlignment="1" applyProtection="1">
      <alignment horizontal="center" vertical="center"/>
    </xf>
    <xf numFmtId="0" fontId="8" fillId="0" borderId="7" xfId="1" applyFont="1" applyBorder="1" applyAlignment="1" applyProtection="1">
      <alignment horizontal="center" vertical="center"/>
    </xf>
    <xf numFmtId="177" fontId="8" fillId="0" borderId="7" xfId="1" applyNumberFormat="1" applyFont="1" applyBorder="1" applyAlignment="1" applyProtection="1">
      <alignment horizontal="center" vertical="center"/>
    </xf>
    <xf numFmtId="0" fontId="8" fillId="0" borderId="20" xfId="1" applyFont="1" applyBorder="1" applyAlignment="1" applyProtection="1">
      <alignment horizontal="center" vertical="center"/>
    </xf>
    <xf numFmtId="0" fontId="1" fillId="0" borderId="0" xfId="1" applyAlignment="1" applyProtection="1">
      <alignment horizontal="center" vertical="center"/>
      <protection locked="0"/>
    </xf>
    <xf numFmtId="0" fontId="8" fillId="0" borderId="21" xfId="1" applyFont="1" applyBorder="1" applyAlignment="1" applyProtection="1">
      <alignment horizontal="center" vertical="center"/>
    </xf>
    <xf numFmtId="176" fontId="8" fillId="0" borderId="12" xfId="1" applyNumberFormat="1" applyFont="1" applyBorder="1" applyAlignment="1" applyProtection="1">
      <alignment horizontal="center" vertical="center"/>
    </xf>
    <xf numFmtId="0" fontId="8" fillId="0" borderId="12" xfId="1" applyFont="1" applyBorder="1" applyAlignment="1" applyProtection="1">
      <alignment horizontal="center" vertical="center"/>
    </xf>
    <xf numFmtId="0" fontId="8" fillId="0" borderId="22" xfId="1" applyFont="1" applyBorder="1" applyAlignment="1" applyProtection="1">
      <alignment horizontal="center" vertical="center"/>
    </xf>
    <xf numFmtId="176" fontId="1" fillId="0" borderId="0" xfId="1" applyNumberFormat="1" applyProtection="1">
      <alignment vertical="center"/>
      <protection locked="0"/>
    </xf>
    <xf numFmtId="0" fontId="5" fillId="0" borderId="2" xfId="1" applyFont="1" applyBorder="1" applyProtection="1">
      <alignment vertical="center"/>
      <protection locked="0"/>
    </xf>
    <xf numFmtId="0" fontId="5" fillId="0" borderId="7" xfId="1" applyFont="1" applyBorder="1" applyProtection="1">
      <alignment vertical="center"/>
      <protection locked="0"/>
    </xf>
    <xf numFmtId="0" fontId="5" fillId="0" borderId="12" xfId="1" applyFont="1" applyBorder="1" applyProtection="1">
      <alignment vertical="center"/>
      <protection locked="0"/>
    </xf>
    <xf numFmtId="14" fontId="7" fillId="0" borderId="2" xfId="1" applyNumberFormat="1" applyFont="1" applyBorder="1" applyAlignment="1" applyProtection="1">
      <alignment horizontal="center" vertical="center"/>
    </xf>
    <xf numFmtId="14" fontId="8" fillId="0" borderId="7" xfId="1" applyNumberFormat="1" applyFont="1" applyBorder="1" applyAlignment="1" applyProtection="1">
      <alignment horizontal="center" vertical="center"/>
    </xf>
    <xf numFmtId="14" fontId="8" fillId="0" borderId="12" xfId="1" applyNumberFormat="1" applyFont="1" applyBorder="1" applyAlignment="1" applyProtection="1">
      <alignment horizontal="center" vertical="center"/>
    </xf>
    <xf numFmtId="14" fontId="1" fillId="0" borderId="0" xfId="1" applyNumberFormat="1" applyProtection="1">
      <alignment vertical="center"/>
      <protection locked="0"/>
    </xf>
    <xf numFmtId="0" fontId="9" fillId="0" borderId="7" xfId="1" applyFont="1" applyBorder="1" applyAlignment="1" applyProtection="1">
      <alignment horizontal="center" vertical="center"/>
    </xf>
    <xf numFmtId="0" fontId="1" fillId="0" borderId="0" xfId="1" applyBorder="1" applyAlignment="1" applyProtection="1">
      <alignment horizontal="center" vertical="center"/>
      <protection locked="0"/>
    </xf>
    <xf numFmtId="0" fontId="2" fillId="0" borderId="1" xfId="1" applyFont="1" applyBorder="1" applyAlignment="1" applyProtection="1">
      <alignment horizontal="center" vertical="center"/>
      <protection locked="0"/>
    </xf>
    <xf numFmtId="0" fontId="5" fillId="0" borderId="2" xfId="1" applyFont="1" applyBorder="1" applyAlignment="1" applyProtection="1">
      <alignment horizontal="center" vertical="center" textRotation="255"/>
      <protection locked="0"/>
    </xf>
    <xf numFmtId="0" fontId="5" fillId="0" borderId="7" xfId="1" applyFont="1" applyBorder="1" applyAlignment="1" applyProtection="1">
      <alignment horizontal="center" vertical="center" textRotation="255"/>
      <protection locked="0"/>
    </xf>
    <xf numFmtId="0" fontId="5" fillId="0" borderId="12" xfId="1" applyFont="1" applyBorder="1" applyAlignment="1" applyProtection="1">
      <alignment horizontal="center" vertical="center" textRotation="255"/>
      <protection locked="0"/>
    </xf>
    <xf numFmtId="0" fontId="1" fillId="0" borderId="3" xfId="1" applyBorder="1" applyAlignment="1" applyProtection="1">
      <alignment horizontal="left" vertical="center"/>
      <protection locked="0"/>
    </xf>
    <xf numFmtId="0" fontId="1" fillId="0" borderId="4" xfId="1" applyBorder="1" applyAlignment="1" applyProtection="1">
      <alignment horizontal="left" vertical="center"/>
      <protection locked="0"/>
    </xf>
    <xf numFmtId="0" fontId="1" fillId="0" borderId="5" xfId="1" applyBorder="1" applyAlignment="1" applyProtection="1">
      <alignment horizontal="left" vertical="center"/>
      <protection locked="0"/>
    </xf>
    <xf numFmtId="0" fontId="5" fillId="0" borderId="3" xfId="1" applyFont="1" applyBorder="1" applyAlignment="1" applyProtection="1">
      <alignment horizontal="left" vertical="center"/>
      <protection locked="0"/>
    </xf>
    <xf numFmtId="0" fontId="5" fillId="0" borderId="5" xfId="1" applyFont="1" applyBorder="1" applyAlignment="1" applyProtection="1">
      <alignment horizontal="left" vertical="center"/>
      <protection locked="0"/>
    </xf>
    <xf numFmtId="0" fontId="1" fillId="0" borderId="6" xfId="1" applyBorder="1" applyAlignment="1" applyProtection="1">
      <alignment horizontal="left" vertical="center"/>
      <protection locked="0"/>
    </xf>
    <xf numFmtId="0" fontId="1" fillId="0" borderId="8" xfId="1" applyBorder="1" applyAlignment="1" applyProtection="1">
      <alignment horizontal="left" vertical="center"/>
      <protection locked="0"/>
    </xf>
    <xf numFmtId="0" fontId="1" fillId="0" borderId="9" xfId="1" applyBorder="1" applyAlignment="1" applyProtection="1">
      <alignment horizontal="left" vertical="center"/>
      <protection locked="0"/>
    </xf>
    <xf numFmtId="0" fontId="1" fillId="0" borderId="10" xfId="1" applyBorder="1" applyAlignment="1" applyProtection="1">
      <alignment horizontal="left" vertical="center"/>
      <protection locked="0"/>
    </xf>
    <xf numFmtId="0" fontId="5" fillId="0" borderId="8" xfId="1" applyFont="1" applyBorder="1" applyAlignment="1" applyProtection="1">
      <alignment horizontal="left" vertical="center"/>
      <protection locked="0"/>
    </xf>
    <xf numFmtId="0" fontId="5" fillId="0" borderId="10" xfId="1" applyFont="1" applyBorder="1" applyAlignment="1" applyProtection="1">
      <alignment horizontal="left" vertical="center"/>
      <protection locked="0"/>
    </xf>
    <xf numFmtId="0" fontId="1" fillId="0" borderId="8" xfId="1" applyBorder="1" applyAlignment="1" applyProtection="1">
      <alignment horizontal="left" vertical="center"/>
    </xf>
    <xf numFmtId="0" fontId="1" fillId="0" borderId="9" xfId="1" applyBorder="1" applyAlignment="1" applyProtection="1">
      <alignment horizontal="left" vertical="center"/>
    </xf>
    <xf numFmtId="0" fontId="1" fillId="0" borderId="11" xfId="1" applyBorder="1" applyAlignment="1" applyProtection="1">
      <alignment horizontal="left" vertical="center"/>
    </xf>
    <xf numFmtId="0" fontId="1" fillId="0" borderId="8" xfId="1" applyFont="1" applyBorder="1" applyAlignment="1" applyProtection="1">
      <alignment horizontal="left" vertical="center"/>
      <protection locked="0"/>
    </xf>
    <xf numFmtId="178" fontId="1" fillId="0" borderId="13" xfId="1" applyNumberFormat="1" applyBorder="1" applyAlignment="1" applyProtection="1">
      <alignment horizontal="left" vertical="center"/>
      <protection locked="0"/>
    </xf>
    <xf numFmtId="178" fontId="1" fillId="0" borderId="14" xfId="1" applyNumberFormat="1" applyBorder="1" applyAlignment="1" applyProtection="1">
      <alignment horizontal="left" vertical="center"/>
      <protection locked="0"/>
    </xf>
    <xf numFmtId="178" fontId="1" fillId="0" borderId="15" xfId="1" applyNumberFormat="1" applyBorder="1" applyAlignment="1" applyProtection="1">
      <alignment horizontal="left" vertical="center"/>
      <protection locked="0"/>
    </xf>
    <xf numFmtId="0" fontId="5" fillId="0" borderId="13" xfId="1" applyFont="1" applyBorder="1" applyAlignment="1" applyProtection="1">
      <alignment horizontal="left" vertical="center"/>
      <protection locked="0"/>
    </xf>
    <xf numFmtId="0" fontId="5" fillId="0" borderId="15" xfId="1" applyFont="1" applyBorder="1" applyAlignment="1" applyProtection="1">
      <alignment horizontal="left" vertical="center"/>
      <protection locked="0"/>
    </xf>
    <xf numFmtId="0" fontId="1" fillId="0" borderId="13" xfId="1" applyBorder="1" applyAlignment="1" applyProtection="1">
      <alignment horizontal="left" vertical="center"/>
    </xf>
    <xf numFmtId="0" fontId="1" fillId="0" borderId="14" xfId="1" applyBorder="1" applyAlignment="1" applyProtection="1">
      <alignment horizontal="left" vertical="center"/>
    </xf>
    <xf numFmtId="0" fontId="1" fillId="0" borderId="16" xfId="1" applyBorder="1" applyAlignment="1" applyProtection="1">
      <alignment horizontal="left" vertical="center"/>
    </xf>
  </cellXfs>
  <cellStyles count="2">
    <cellStyle name="常规 2" xfId="1"/>
    <cellStyle name="표준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314325</xdr:colOff>
      <xdr:row>0</xdr:row>
      <xdr:rowOff>142875</xdr:rowOff>
    </xdr:from>
    <xdr:to>
      <xdr:col>2</xdr:col>
      <xdr:colOff>533400</xdr:colOff>
      <xdr:row>0</xdr:row>
      <xdr:rowOff>647700</xdr:rowOff>
    </xdr:to>
    <xdr:pic>
      <xdr:nvPicPr>
        <xdr:cNvPr id="2" name="Picture 17" descr="shangbia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14325" y="142875"/>
          <a:ext cx="1457325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314325</xdr:colOff>
      <xdr:row>0</xdr:row>
      <xdr:rowOff>142875</xdr:rowOff>
    </xdr:from>
    <xdr:to>
      <xdr:col>2</xdr:col>
      <xdr:colOff>533400</xdr:colOff>
      <xdr:row>0</xdr:row>
      <xdr:rowOff>647700</xdr:rowOff>
    </xdr:to>
    <xdr:pic>
      <xdr:nvPicPr>
        <xdr:cNvPr id="2" name="Picture 17" descr="shangbia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14325" y="142875"/>
          <a:ext cx="1457325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314325</xdr:colOff>
      <xdr:row>0</xdr:row>
      <xdr:rowOff>142875</xdr:rowOff>
    </xdr:from>
    <xdr:to>
      <xdr:col>2</xdr:col>
      <xdr:colOff>533400</xdr:colOff>
      <xdr:row>0</xdr:row>
      <xdr:rowOff>647700</xdr:rowOff>
    </xdr:to>
    <xdr:pic>
      <xdr:nvPicPr>
        <xdr:cNvPr id="2" name="Picture 17" descr="shangbia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14325" y="142875"/>
          <a:ext cx="1457325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314325</xdr:colOff>
      <xdr:row>0</xdr:row>
      <xdr:rowOff>142875</xdr:rowOff>
    </xdr:from>
    <xdr:to>
      <xdr:col>2</xdr:col>
      <xdr:colOff>533400</xdr:colOff>
      <xdr:row>0</xdr:row>
      <xdr:rowOff>647700</xdr:rowOff>
    </xdr:to>
    <xdr:pic>
      <xdr:nvPicPr>
        <xdr:cNvPr id="2" name="Picture 17" descr="shangbia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14325" y="142875"/>
          <a:ext cx="1457325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314325</xdr:colOff>
      <xdr:row>0</xdr:row>
      <xdr:rowOff>142875</xdr:rowOff>
    </xdr:from>
    <xdr:to>
      <xdr:col>2</xdr:col>
      <xdr:colOff>533400</xdr:colOff>
      <xdr:row>0</xdr:row>
      <xdr:rowOff>647700</xdr:rowOff>
    </xdr:to>
    <xdr:pic>
      <xdr:nvPicPr>
        <xdr:cNvPr id="2" name="Picture 17" descr="shangbia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14325" y="142875"/>
          <a:ext cx="1457325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314325</xdr:colOff>
      <xdr:row>0</xdr:row>
      <xdr:rowOff>142875</xdr:rowOff>
    </xdr:from>
    <xdr:to>
      <xdr:col>2</xdr:col>
      <xdr:colOff>533400</xdr:colOff>
      <xdr:row>0</xdr:row>
      <xdr:rowOff>647700</xdr:rowOff>
    </xdr:to>
    <xdr:pic>
      <xdr:nvPicPr>
        <xdr:cNvPr id="3" name="Picture 17" descr="shangbia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14325" y="142875"/>
          <a:ext cx="1457325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38100</xdr:rowOff>
    </xdr:from>
    <xdr:to>
      <xdr:col>6</xdr:col>
      <xdr:colOff>476250</xdr:colOff>
      <xdr:row>14</xdr:row>
      <xdr:rowOff>161925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8100"/>
          <a:ext cx="4591050" cy="30575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6</xdr:col>
      <xdr:colOff>333375</xdr:colOff>
      <xdr:row>0</xdr:row>
      <xdr:rowOff>0</xdr:rowOff>
    </xdr:from>
    <xdr:to>
      <xdr:col>18</xdr:col>
      <xdr:colOff>323850</xdr:colOff>
      <xdr:row>24</xdr:row>
      <xdr:rowOff>47625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448175" y="0"/>
          <a:ext cx="8220075" cy="50768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013&#24180;&#25991;&#20214;\2013&#24180;&#35746;&#21333;\&#35746;&#21333;&#27169;&#2649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B"/>
      <sheetName val="DB1"/>
      <sheetName val="Sheet1"/>
    </sheetNames>
    <sheetDataSet>
      <sheetData sheetId="0">
        <row r="2">
          <cell r="A2">
            <v>1</v>
          </cell>
        </row>
      </sheetData>
      <sheetData sheetId="1">
        <row r="2">
          <cell r="A2" t="str">
            <v>三宇泰科工业有限公司</v>
          </cell>
        </row>
        <row r="3">
          <cell r="A3" t="str">
            <v>青岛世珍工程车辆配件有限公司</v>
          </cell>
        </row>
        <row r="4">
          <cell r="A4" t="str">
            <v>哈尔滨轴承机电有限公司</v>
          </cell>
        </row>
        <row r="5">
          <cell r="A5" t="str">
            <v>明升（南安）机械制造有限责任公司</v>
          </cell>
        </row>
        <row r="6">
          <cell r="A6" t="str">
            <v>无锡金峰园弹簧制造有限公司</v>
          </cell>
        </row>
        <row r="7">
          <cell r="A7" t="str">
            <v>浙江长盛轴承技术有限公司</v>
          </cell>
        </row>
        <row r="8">
          <cell r="A8" t="str">
            <v>浙江中达精密部件股份有限公司</v>
          </cell>
        </row>
        <row r="9">
          <cell r="A9" t="str">
            <v>温州凯达紧固件有限公司烟台分公司</v>
          </cell>
        </row>
        <row r="10">
          <cell r="A10" t="str">
            <v>烟台格莱得机械有限公司</v>
          </cell>
        </row>
        <row r="11">
          <cell r="A11" t="str">
            <v>烟台芝达制冷机械有限公司</v>
          </cell>
        </row>
        <row r="12">
          <cell r="A12" t="str">
            <v>烟台市汇运机械有限公司</v>
          </cell>
        </row>
        <row r="13">
          <cell r="A13" t="str">
            <v>大昌汽车配件有限公司</v>
          </cell>
        </row>
        <row r="14">
          <cell r="A14" t="str">
            <v>武汉派克密封件有限公司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2"/>
  <sheetViews>
    <sheetView topLeftCell="A10" workbookViewId="0">
      <selection activeCell="E21" sqref="E21"/>
    </sheetView>
  </sheetViews>
  <sheetFormatPr defaultRowHeight="21.95" customHeight="1"/>
  <cols>
    <col min="1" max="1" width="6" style="1" customWidth="1"/>
    <col min="2" max="2" width="10.25" style="1" customWidth="1"/>
    <col min="3" max="3" width="11.625" style="1" customWidth="1"/>
    <col min="4" max="5" width="15" style="1" customWidth="1"/>
    <col min="6" max="6" width="5.25" style="1" customWidth="1"/>
    <col min="7" max="7" width="7.375" style="1" customWidth="1"/>
    <col min="8" max="8" width="10.375" style="1" customWidth="1"/>
    <col min="9" max="9" width="14.375" style="1" customWidth="1"/>
    <col min="10" max="10" width="14.625" style="23" customWidth="1"/>
    <col min="11" max="11" width="9.375" style="1" customWidth="1"/>
    <col min="12" max="16384" width="9" style="1"/>
  </cols>
  <sheetData>
    <row r="1" spans="1:11" ht="60.75" customHeight="1" thickBot="1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</row>
    <row r="2" spans="1:11" ht="21.95" customHeight="1">
      <c r="A2" s="27" t="s">
        <v>1</v>
      </c>
      <c r="B2" s="17" t="s">
        <v>2</v>
      </c>
      <c r="C2" s="30" t="s">
        <v>3</v>
      </c>
      <c r="D2" s="31"/>
      <c r="E2" s="32"/>
      <c r="F2" s="27" t="s">
        <v>4</v>
      </c>
      <c r="G2" s="33" t="s">
        <v>2</v>
      </c>
      <c r="H2" s="34"/>
      <c r="I2" s="30" t="s">
        <v>26</v>
      </c>
      <c r="J2" s="31"/>
      <c r="K2" s="35"/>
    </row>
    <row r="3" spans="1:11" ht="21.95" customHeight="1">
      <c r="A3" s="28"/>
      <c r="B3" s="18" t="s">
        <v>5</v>
      </c>
      <c r="C3" s="36" t="s">
        <v>6</v>
      </c>
      <c r="D3" s="37"/>
      <c r="E3" s="38"/>
      <c r="F3" s="28"/>
      <c r="G3" s="39" t="s">
        <v>7</v>
      </c>
      <c r="H3" s="40"/>
      <c r="I3" s="41"/>
      <c r="J3" s="42"/>
      <c r="K3" s="43"/>
    </row>
    <row r="4" spans="1:11" ht="21.95" customHeight="1">
      <c r="A4" s="28"/>
      <c r="B4" s="18" t="s">
        <v>8</v>
      </c>
      <c r="C4" s="44" t="s">
        <v>68</v>
      </c>
      <c r="D4" s="37"/>
      <c r="E4" s="38"/>
      <c r="F4" s="28"/>
      <c r="G4" s="39" t="s">
        <v>9</v>
      </c>
      <c r="H4" s="40"/>
      <c r="I4" s="41"/>
      <c r="J4" s="42"/>
      <c r="K4" s="43"/>
    </row>
    <row r="5" spans="1:11" ht="21.95" customHeight="1" thickBot="1">
      <c r="A5" s="29"/>
      <c r="B5" s="19" t="s">
        <v>10</v>
      </c>
      <c r="C5" s="45">
        <v>41688</v>
      </c>
      <c r="D5" s="46"/>
      <c r="E5" s="47"/>
      <c r="F5" s="29"/>
      <c r="G5" s="48" t="s">
        <v>11</v>
      </c>
      <c r="H5" s="49"/>
      <c r="I5" s="50"/>
      <c r="J5" s="51"/>
      <c r="K5" s="52"/>
    </row>
    <row r="6" spans="1:11" ht="21.95" customHeight="1" thickBot="1">
      <c r="A6" s="25"/>
      <c r="B6" s="25"/>
      <c r="C6" s="25"/>
      <c r="D6" s="25"/>
      <c r="E6" s="25"/>
      <c r="F6" s="25"/>
      <c r="G6" s="25"/>
      <c r="H6" s="25"/>
      <c r="I6" s="25"/>
      <c r="J6" s="25"/>
    </row>
    <row r="7" spans="1:11" ht="21.95" customHeight="1">
      <c r="A7" s="2" t="s">
        <v>12</v>
      </c>
      <c r="B7" s="4" t="s">
        <v>13</v>
      </c>
      <c r="C7" s="4" t="s">
        <v>14</v>
      </c>
      <c r="D7" s="4" t="s">
        <v>15</v>
      </c>
      <c r="E7" s="4" t="s">
        <v>16</v>
      </c>
      <c r="F7" s="4" t="s">
        <v>17</v>
      </c>
      <c r="G7" s="4" t="s">
        <v>18</v>
      </c>
      <c r="H7" s="4" t="s">
        <v>19</v>
      </c>
      <c r="I7" s="4" t="s">
        <v>20</v>
      </c>
      <c r="J7" s="20" t="s">
        <v>21</v>
      </c>
      <c r="K7" s="5" t="s">
        <v>22</v>
      </c>
    </row>
    <row r="8" spans="1:11" s="11" customFormat="1" ht="20.100000000000001" customHeight="1">
      <c r="A8" s="6">
        <v>1</v>
      </c>
      <c r="B8" s="7">
        <v>41688</v>
      </c>
      <c r="C8" s="8" t="s">
        <v>38</v>
      </c>
      <c r="D8" s="8" t="s">
        <v>23</v>
      </c>
      <c r="E8" s="8" t="s">
        <v>39</v>
      </c>
      <c r="F8" s="8">
        <v>0.18</v>
      </c>
      <c r="G8" s="8">
        <v>500</v>
      </c>
      <c r="H8" s="8" t="s">
        <v>24</v>
      </c>
      <c r="I8" s="9">
        <f>F8*G8</f>
        <v>90</v>
      </c>
      <c r="J8" s="21">
        <v>41713</v>
      </c>
      <c r="K8" s="10"/>
    </row>
    <row r="9" spans="1:11" s="11" customFormat="1" ht="20.100000000000001" customHeight="1">
      <c r="A9" s="6">
        <v>2</v>
      </c>
      <c r="B9" s="7">
        <v>41688</v>
      </c>
      <c r="C9" s="8" t="s">
        <v>45</v>
      </c>
      <c r="D9" s="8" t="s">
        <v>23</v>
      </c>
      <c r="E9" s="8" t="s">
        <v>46</v>
      </c>
      <c r="F9" s="8">
        <v>0.35</v>
      </c>
      <c r="G9" s="8">
        <v>500</v>
      </c>
      <c r="H9" s="8" t="s">
        <v>24</v>
      </c>
      <c r="I9" s="9">
        <f>F9*G9</f>
        <v>175</v>
      </c>
      <c r="J9" s="21">
        <v>41713</v>
      </c>
      <c r="K9" s="10"/>
    </row>
    <row r="10" spans="1:11" s="11" customFormat="1" ht="20.100000000000001" customHeight="1">
      <c r="A10" s="6">
        <v>3</v>
      </c>
      <c r="B10" s="7">
        <v>41688</v>
      </c>
      <c r="C10" s="8" t="s">
        <v>69</v>
      </c>
      <c r="D10" s="8" t="s">
        <v>23</v>
      </c>
      <c r="E10" s="24" t="s">
        <v>70</v>
      </c>
      <c r="F10" s="8">
        <v>0</v>
      </c>
      <c r="G10" s="8">
        <v>150</v>
      </c>
      <c r="H10" s="8" t="s">
        <v>24</v>
      </c>
      <c r="I10" s="9">
        <f t="shared" ref="I10:I21" si="0">F10*G10</f>
        <v>0</v>
      </c>
      <c r="J10" s="21">
        <v>41713</v>
      </c>
      <c r="K10" s="10"/>
    </row>
    <row r="11" spans="1:11" s="11" customFormat="1" ht="20.100000000000001" customHeight="1">
      <c r="A11" s="6">
        <v>4</v>
      </c>
      <c r="B11" s="7">
        <v>41688</v>
      </c>
      <c r="C11" s="8" t="s">
        <v>57</v>
      </c>
      <c r="D11" s="8" t="s">
        <v>23</v>
      </c>
      <c r="E11" s="8" t="s">
        <v>58</v>
      </c>
      <c r="F11" s="8">
        <v>0.44</v>
      </c>
      <c r="G11" s="8">
        <v>500</v>
      </c>
      <c r="H11" s="8" t="s">
        <v>24</v>
      </c>
      <c r="I11" s="9">
        <f t="shared" si="0"/>
        <v>220</v>
      </c>
      <c r="J11" s="21">
        <v>41713</v>
      </c>
      <c r="K11" s="10"/>
    </row>
    <row r="12" spans="1:11" s="11" customFormat="1" ht="20.100000000000001" customHeight="1">
      <c r="A12" s="6">
        <v>5</v>
      </c>
      <c r="B12" s="7">
        <v>41688</v>
      </c>
      <c r="C12" s="8" t="s">
        <v>27</v>
      </c>
      <c r="D12" s="8" t="s">
        <v>23</v>
      </c>
      <c r="E12" s="8" t="s">
        <v>28</v>
      </c>
      <c r="F12" s="8">
        <v>0.38</v>
      </c>
      <c r="G12" s="8">
        <v>1000</v>
      </c>
      <c r="H12" s="8" t="s">
        <v>24</v>
      </c>
      <c r="I12" s="9">
        <f t="shared" si="0"/>
        <v>380</v>
      </c>
      <c r="J12" s="21">
        <v>41713</v>
      </c>
      <c r="K12" s="10"/>
    </row>
    <row r="13" spans="1:11" s="11" customFormat="1" ht="20.100000000000001" customHeight="1">
      <c r="A13" s="6">
        <v>6</v>
      </c>
      <c r="B13" s="7">
        <v>41688</v>
      </c>
      <c r="C13" s="8" t="s">
        <v>71</v>
      </c>
      <c r="D13" s="8" t="s">
        <v>23</v>
      </c>
      <c r="E13" s="24" t="s">
        <v>72</v>
      </c>
      <c r="F13" s="8">
        <v>0</v>
      </c>
      <c r="G13" s="8">
        <v>100</v>
      </c>
      <c r="H13" s="8" t="s">
        <v>24</v>
      </c>
      <c r="I13" s="9">
        <f t="shared" si="0"/>
        <v>0</v>
      </c>
      <c r="J13" s="21">
        <v>41713</v>
      </c>
      <c r="K13" s="10"/>
    </row>
    <row r="14" spans="1:11" s="11" customFormat="1" ht="20.100000000000001" customHeight="1">
      <c r="A14" s="6">
        <v>7</v>
      </c>
      <c r="B14" s="7">
        <v>41688</v>
      </c>
      <c r="C14" s="8" t="s">
        <v>49</v>
      </c>
      <c r="D14" s="8" t="s">
        <v>23</v>
      </c>
      <c r="E14" s="8" t="s">
        <v>50</v>
      </c>
      <c r="F14" s="8">
        <v>0.5</v>
      </c>
      <c r="G14" s="8">
        <v>800</v>
      </c>
      <c r="H14" s="8" t="s">
        <v>79</v>
      </c>
      <c r="I14" s="9">
        <f t="shared" si="0"/>
        <v>400</v>
      </c>
      <c r="J14" s="21">
        <v>41713</v>
      </c>
      <c r="K14" s="10"/>
    </row>
    <row r="15" spans="1:11" s="11" customFormat="1" ht="20.100000000000001" customHeight="1">
      <c r="A15" s="6">
        <v>8</v>
      </c>
      <c r="B15" s="7">
        <v>41688</v>
      </c>
      <c r="C15" s="8" t="s">
        <v>51</v>
      </c>
      <c r="D15" s="8" t="s">
        <v>23</v>
      </c>
      <c r="E15" s="8" t="s">
        <v>52</v>
      </c>
      <c r="F15" s="8">
        <v>0.52</v>
      </c>
      <c r="G15" s="8">
        <v>500</v>
      </c>
      <c r="H15" s="8" t="s">
        <v>24</v>
      </c>
      <c r="I15" s="9">
        <f t="shared" si="0"/>
        <v>260</v>
      </c>
      <c r="J15" s="21">
        <v>41713</v>
      </c>
      <c r="K15" s="10"/>
    </row>
    <row r="16" spans="1:11" s="11" customFormat="1" ht="20.100000000000001" customHeight="1">
      <c r="A16" s="6">
        <v>9</v>
      </c>
      <c r="B16" s="7">
        <v>41688</v>
      </c>
      <c r="C16" s="8" t="s">
        <v>73</v>
      </c>
      <c r="D16" s="8" t="s">
        <v>23</v>
      </c>
      <c r="E16" s="8" t="s">
        <v>74</v>
      </c>
      <c r="F16" s="8">
        <v>0.9</v>
      </c>
      <c r="G16" s="8">
        <v>300</v>
      </c>
      <c r="H16" s="8" t="s">
        <v>24</v>
      </c>
      <c r="I16" s="9">
        <f t="shared" si="0"/>
        <v>270</v>
      </c>
      <c r="J16" s="21">
        <v>41713</v>
      </c>
      <c r="K16" s="10"/>
    </row>
    <row r="17" spans="1:11" s="11" customFormat="1" ht="20.100000000000001" customHeight="1">
      <c r="A17" s="6">
        <v>10</v>
      </c>
      <c r="B17" s="7">
        <v>41688</v>
      </c>
      <c r="C17" s="8" t="s">
        <v>75</v>
      </c>
      <c r="D17" s="8" t="s">
        <v>23</v>
      </c>
      <c r="E17" s="24" t="s">
        <v>76</v>
      </c>
      <c r="F17" s="8">
        <v>0.65</v>
      </c>
      <c r="G17" s="8">
        <v>200</v>
      </c>
      <c r="H17" s="8" t="s">
        <v>24</v>
      </c>
      <c r="I17" s="9">
        <f t="shared" si="0"/>
        <v>130</v>
      </c>
      <c r="J17" s="21">
        <v>41713</v>
      </c>
      <c r="K17" s="10"/>
    </row>
    <row r="18" spans="1:11" s="11" customFormat="1" ht="20.100000000000001" customHeight="1">
      <c r="A18" s="6">
        <v>11</v>
      </c>
      <c r="B18" s="7">
        <v>41688</v>
      </c>
      <c r="C18" s="8" t="s">
        <v>59</v>
      </c>
      <c r="D18" s="8" t="s">
        <v>23</v>
      </c>
      <c r="E18" s="8" t="s">
        <v>60</v>
      </c>
      <c r="F18" s="8">
        <v>0.49</v>
      </c>
      <c r="G18" s="8">
        <v>100</v>
      </c>
      <c r="H18" s="8" t="s">
        <v>24</v>
      </c>
      <c r="I18" s="9">
        <f t="shared" si="0"/>
        <v>49</v>
      </c>
      <c r="J18" s="21">
        <v>41713</v>
      </c>
      <c r="K18" s="10"/>
    </row>
    <row r="19" spans="1:11" s="11" customFormat="1" ht="20.100000000000001" customHeight="1">
      <c r="A19" s="6">
        <v>12</v>
      </c>
      <c r="B19" s="7">
        <v>41688</v>
      </c>
      <c r="C19" s="8" t="s">
        <v>77</v>
      </c>
      <c r="D19" s="8" t="s">
        <v>23</v>
      </c>
      <c r="E19" s="8" t="s">
        <v>78</v>
      </c>
      <c r="F19" s="8">
        <v>0.31</v>
      </c>
      <c r="G19" s="8">
        <v>100</v>
      </c>
      <c r="H19" s="8" t="s">
        <v>24</v>
      </c>
      <c r="I19" s="9">
        <f t="shared" si="0"/>
        <v>31</v>
      </c>
      <c r="J19" s="21">
        <v>41713</v>
      </c>
      <c r="K19" s="10"/>
    </row>
    <row r="20" spans="1:11" s="11" customFormat="1" ht="20.100000000000001" customHeight="1">
      <c r="A20" s="6">
        <v>13</v>
      </c>
      <c r="B20" s="7">
        <v>41688</v>
      </c>
      <c r="C20" s="8" t="s">
        <v>55</v>
      </c>
      <c r="D20" s="8" t="s">
        <v>23</v>
      </c>
      <c r="E20" s="24" t="s">
        <v>56</v>
      </c>
      <c r="F20" s="8">
        <v>0</v>
      </c>
      <c r="G20" s="8">
        <v>100</v>
      </c>
      <c r="H20" s="8" t="s">
        <v>24</v>
      </c>
      <c r="I20" s="9">
        <f t="shared" si="0"/>
        <v>0</v>
      </c>
      <c r="J20" s="21">
        <v>41713</v>
      </c>
      <c r="K20" s="10"/>
    </row>
    <row r="21" spans="1:11" s="11" customFormat="1" ht="20.100000000000001" customHeight="1">
      <c r="A21" s="6">
        <v>14</v>
      </c>
      <c r="B21" s="7">
        <v>41688</v>
      </c>
      <c r="C21" s="8" t="s">
        <v>61</v>
      </c>
      <c r="D21" s="8" t="s">
        <v>23</v>
      </c>
      <c r="E21" s="8" t="s">
        <v>62</v>
      </c>
      <c r="F21" s="8">
        <v>1.21</v>
      </c>
      <c r="G21" s="8">
        <v>200</v>
      </c>
      <c r="H21" s="8" t="s">
        <v>24</v>
      </c>
      <c r="I21" s="9">
        <f t="shared" si="0"/>
        <v>242</v>
      </c>
      <c r="J21" s="21">
        <v>41713</v>
      </c>
      <c r="K21" s="10"/>
    </row>
    <row r="22" spans="1:11" s="11" customFormat="1" ht="20.100000000000001" customHeight="1" thickBot="1">
      <c r="A22" s="12"/>
      <c r="B22" s="14" t="s">
        <v>25</v>
      </c>
      <c r="C22" s="14"/>
      <c r="D22" s="14"/>
      <c r="E22" s="14"/>
      <c r="F22" s="14">
        <f>[1]DB!F116</f>
        <v>0</v>
      </c>
      <c r="G22" s="14">
        <f>SUM(G8:G21)</f>
        <v>5050</v>
      </c>
      <c r="H22" s="14"/>
      <c r="I22" s="14">
        <f>SUM(I8:I21)</f>
        <v>2247</v>
      </c>
      <c r="J22" s="22"/>
      <c r="K22" s="15"/>
    </row>
  </sheetData>
  <mergeCells count="16">
    <mergeCell ref="A6:J6"/>
    <mergeCell ref="A1:K1"/>
    <mergeCell ref="A2:A5"/>
    <mergeCell ref="C2:E2"/>
    <mergeCell ref="F2:F5"/>
    <mergeCell ref="G2:H2"/>
    <mergeCell ref="I2:K2"/>
    <mergeCell ref="C3:E3"/>
    <mergeCell ref="G3:H3"/>
    <mergeCell ref="I3:K3"/>
    <mergeCell ref="C4:E4"/>
    <mergeCell ref="G4:H4"/>
    <mergeCell ref="I4:K4"/>
    <mergeCell ref="C5:E5"/>
    <mergeCell ref="G5:H5"/>
    <mergeCell ref="I5:K5"/>
  </mergeCells>
  <phoneticPr fontId="3" type="noConversion"/>
  <dataValidations disablePrompts="1" count="1">
    <dataValidation type="list" allowBlank="1" showInputMessage="1" showErrorMessage="1" sqref="WVQ982943:WVS982943 I65439:K65439 JE65439:JG65439 TA65439:TC65439 ACW65439:ACY65439 AMS65439:AMU65439 AWO65439:AWQ65439 BGK65439:BGM65439 BQG65439:BQI65439 CAC65439:CAE65439 CJY65439:CKA65439 CTU65439:CTW65439 DDQ65439:DDS65439 DNM65439:DNO65439 DXI65439:DXK65439 EHE65439:EHG65439 ERA65439:ERC65439 FAW65439:FAY65439 FKS65439:FKU65439 FUO65439:FUQ65439 GEK65439:GEM65439 GOG65439:GOI65439 GYC65439:GYE65439 HHY65439:HIA65439 HRU65439:HRW65439 IBQ65439:IBS65439 ILM65439:ILO65439 IVI65439:IVK65439 JFE65439:JFG65439 JPA65439:JPC65439 JYW65439:JYY65439 KIS65439:KIU65439 KSO65439:KSQ65439 LCK65439:LCM65439 LMG65439:LMI65439 LWC65439:LWE65439 MFY65439:MGA65439 MPU65439:MPW65439 MZQ65439:MZS65439 NJM65439:NJO65439 NTI65439:NTK65439 ODE65439:ODG65439 ONA65439:ONC65439 OWW65439:OWY65439 PGS65439:PGU65439 PQO65439:PQQ65439 QAK65439:QAM65439 QKG65439:QKI65439 QUC65439:QUE65439 RDY65439:REA65439 RNU65439:RNW65439 RXQ65439:RXS65439 SHM65439:SHO65439 SRI65439:SRK65439 TBE65439:TBG65439 TLA65439:TLC65439 TUW65439:TUY65439 UES65439:UEU65439 UOO65439:UOQ65439 UYK65439:UYM65439 VIG65439:VII65439 VSC65439:VSE65439 WBY65439:WCA65439 WLU65439:WLW65439 WVQ65439:WVS65439 I130975:K130975 JE130975:JG130975 TA130975:TC130975 ACW130975:ACY130975 AMS130975:AMU130975 AWO130975:AWQ130975 BGK130975:BGM130975 BQG130975:BQI130975 CAC130975:CAE130975 CJY130975:CKA130975 CTU130975:CTW130975 DDQ130975:DDS130975 DNM130975:DNO130975 DXI130975:DXK130975 EHE130975:EHG130975 ERA130975:ERC130975 FAW130975:FAY130975 FKS130975:FKU130975 FUO130975:FUQ130975 GEK130975:GEM130975 GOG130975:GOI130975 GYC130975:GYE130975 HHY130975:HIA130975 HRU130975:HRW130975 IBQ130975:IBS130975 ILM130975:ILO130975 IVI130975:IVK130975 JFE130975:JFG130975 JPA130975:JPC130975 JYW130975:JYY130975 KIS130975:KIU130975 KSO130975:KSQ130975 LCK130975:LCM130975 LMG130975:LMI130975 LWC130975:LWE130975 MFY130975:MGA130975 MPU130975:MPW130975 MZQ130975:MZS130975 NJM130975:NJO130975 NTI130975:NTK130975 ODE130975:ODG130975 ONA130975:ONC130975 OWW130975:OWY130975 PGS130975:PGU130975 PQO130975:PQQ130975 QAK130975:QAM130975 QKG130975:QKI130975 QUC130975:QUE130975 RDY130975:REA130975 RNU130975:RNW130975 RXQ130975:RXS130975 SHM130975:SHO130975 SRI130975:SRK130975 TBE130975:TBG130975 TLA130975:TLC130975 TUW130975:TUY130975 UES130975:UEU130975 UOO130975:UOQ130975 UYK130975:UYM130975 VIG130975:VII130975 VSC130975:VSE130975 WBY130975:WCA130975 WLU130975:WLW130975 WVQ130975:WVS130975 I196511:K196511 JE196511:JG196511 TA196511:TC196511 ACW196511:ACY196511 AMS196511:AMU196511 AWO196511:AWQ196511 BGK196511:BGM196511 BQG196511:BQI196511 CAC196511:CAE196511 CJY196511:CKA196511 CTU196511:CTW196511 DDQ196511:DDS196511 DNM196511:DNO196511 DXI196511:DXK196511 EHE196511:EHG196511 ERA196511:ERC196511 FAW196511:FAY196511 FKS196511:FKU196511 FUO196511:FUQ196511 GEK196511:GEM196511 GOG196511:GOI196511 GYC196511:GYE196511 HHY196511:HIA196511 HRU196511:HRW196511 IBQ196511:IBS196511 ILM196511:ILO196511 IVI196511:IVK196511 JFE196511:JFG196511 JPA196511:JPC196511 JYW196511:JYY196511 KIS196511:KIU196511 KSO196511:KSQ196511 LCK196511:LCM196511 LMG196511:LMI196511 LWC196511:LWE196511 MFY196511:MGA196511 MPU196511:MPW196511 MZQ196511:MZS196511 NJM196511:NJO196511 NTI196511:NTK196511 ODE196511:ODG196511 ONA196511:ONC196511 OWW196511:OWY196511 PGS196511:PGU196511 PQO196511:PQQ196511 QAK196511:QAM196511 QKG196511:QKI196511 QUC196511:QUE196511 RDY196511:REA196511 RNU196511:RNW196511 RXQ196511:RXS196511 SHM196511:SHO196511 SRI196511:SRK196511 TBE196511:TBG196511 TLA196511:TLC196511 TUW196511:TUY196511 UES196511:UEU196511 UOO196511:UOQ196511 UYK196511:UYM196511 VIG196511:VII196511 VSC196511:VSE196511 WBY196511:WCA196511 WLU196511:WLW196511 WVQ196511:WVS196511 I262047:K262047 JE262047:JG262047 TA262047:TC262047 ACW262047:ACY262047 AMS262047:AMU262047 AWO262047:AWQ262047 BGK262047:BGM262047 BQG262047:BQI262047 CAC262047:CAE262047 CJY262047:CKA262047 CTU262047:CTW262047 DDQ262047:DDS262047 DNM262047:DNO262047 DXI262047:DXK262047 EHE262047:EHG262047 ERA262047:ERC262047 FAW262047:FAY262047 FKS262047:FKU262047 FUO262047:FUQ262047 GEK262047:GEM262047 GOG262047:GOI262047 GYC262047:GYE262047 HHY262047:HIA262047 HRU262047:HRW262047 IBQ262047:IBS262047 ILM262047:ILO262047 IVI262047:IVK262047 JFE262047:JFG262047 JPA262047:JPC262047 JYW262047:JYY262047 KIS262047:KIU262047 KSO262047:KSQ262047 LCK262047:LCM262047 LMG262047:LMI262047 LWC262047:LWE262047 MFY262047:MGA262047 MPU262047:MPW262047 MZQ262047:MZS262047 NJM262047:NJO262047 NTI262047:NTK262047 ODE262047:ODG262047 ONA262047:ONC262047 OWW262047:OWY262047 PGS262047:PGU262047 PQO262047:PQQ262047 QAK262047:QAM262047 QKG262047:QKI262047 QUC262047:QUE262047 RDY262047:REA262047 RNU262047:RNW262047 RXQ262047:RXS262047 SHM262047:SHO262047 SRI262047:SRK262047 TBE262047:TBG262047 TLA262047:TLC262047 TUW262047:TUY262047 UES262047:UEU262047 UOO262047:UOQ262047 UYK262047:UYM262047 VIG262047:VII262047 VSC262047:VSE262047 WBY262047:WCA262047 WLU262047:WLW262047 WVQ262047:WVS262047 I327583:K327583 JE327583:JG327583 TA327583:TC327583 ACW327583:ACY327583 AMS327583:AMU327583 AWO327583:AWQ327583 BGK327583:BGM327583 BQG327583:BQI327583 CAC327583:CAE327583 CJY327583:CKA327583 CTU327583:CTW327583 DDQ327583:DDS327583 DNM327583:DNO327583 DXI327583:DXK327583 EHE327583:EHG327583 ERA327583:ERC327583 FAW327583:FAY327583 FKS327583:FKU327583 FUO327583:FUQ327583 GEK327583:GEM327583 GOG327583:GOI327583 GYC327583:GYE327583 HHY327583:HIA327583 HRU327583:HRW327583 IBQ327583:IBS327583 ILM327583:ILO327583 IVI327583:IVK327583 JFE327583:JFG327583 JPA327583:JPC327583 JYW327583:JYY327583 KIS327583:KIU327583 KSO327583:KSQ327583 LCK327583:LCM327583 LMG327583:LMI327583 LWC327583:LWE327583 MFY327583:MGA327583 MPU327583:MPW327583 MZQ327583:MZS327583 NJM327583:NJO327583 NTI327583:NTK327583 ODE327583:ODG327583 ONA327583:ONC327583 OWW327583:OWY327583 PGS327583:PGU327583 PQO327583:PQQ327583 QAK327583:QAM327583 QKG327583:QKI327583 QUC327583:QUE327583 RDY327583:REA327583 RNU327583:RNW327583 RXQ327583:RXS327583 SHM327583:SHO327583 SRI327583:SRK327583 TBE327583:TBG327583 TLA327583:TLC327583 TUW327583:TUY327583 UES327583:UEU327583 UOO327583:UOQ327583 UYK327583:UYM327583 VIG327583:VII327583 VSC327583:VSE327583 WBY327583:WCA327583 WLU327583:WLW327583 WVQ327583:WVS327583 I393119:K393119 JE393119:JG393119 TA393119:TC393119 ACW393119:ACY393119 AMS393119:AMU393119 AWO393119:AWQ393119 BGK393119:BGM393119 BQG393119:BQI393119 CAC393119:CAE393119 CJY393119:CKA393119 CTU393119:CTW393119 DDQ393119:DDS393119 DNM393119:DNO393119 DXI393119:DXK393119 EHE393119:EHG393119 ERA393119:ERC393119 FAW393119:FAY393119 FKS393119:FKU393119 FUO393119:FUQ393119 GEK393119:GEM393119 GOG393119:GOI393119 GYC393119:GYE393119 HHY393119:HIA393119 HRU393119:HRW393119 IBQ393119:IBS393119 ILM393119:ILO393119 IVI393119:IVK393119 JFE393119:JFG393119 JPA393119:JPC393119 JYW393119:JYY393119 KIS393119:KIU393119 KSO393119:KSQ393119 LCK393119:LCM393119 LMG393119:LMI393119 LWC393119:LWE393119 MFY393119:MGA393119 MPU393119:MPW393119 MZQ393119:MZS393119 NJM393119:NJO393119 NTI393119:NTK393119 ODE393119:ODG393119 ONA393119:ONC393119 OWW393119:OWY393119 PGS393119:PGU393119 PQO393119:PQQ393119 QAK393119:QAM393119 QKG393119:QKI393119 QUC393119:QUE393119 RDY393119:REA393119 RNU393119:RNW393119 RXQ393119:RXS393119 SHM393119:SHO393119 SRI393119:SRK393119 TBE393119:TBG393119 TLA393119:TLC393119 TUW393119:TUY393119 UES393119:UEU393119 UOO393119:UOQ393119 UYK393119:UYM393119 VIG393119:VII393119 VSC393119:VSE393119 WBY393119:WCA393119 WLU393119:WLW393119 WVQ393119:WVS393119 I458655:K458655 JE458655:JG458655 TA458655:TC458655 ACW458655:ACY458655 AMS458655:AMU458655 AWO458655:AWQ458655 BGK458655:BGM458655 BQG458655:BQI458655 CAC458655:CAE458655 CJY458655:CKA458655 CTU458655:CTW458655 DDQ458655:DDS458655 DNM458655:DNO458655 DXI458655:DXK458655 EHE458655:EHG458655 ERA458655:ERC458655 FAW458655:FAY458655 FKS458655:FKU458655 FUO458655:FUQ458655 GEK458655:GEM458655 GOG458655:GOI458655 GYC458655:GYE458655 HHY458655:HIA458655 HRU458655:HRW458655 IBQ458655:IBS458655 ILM458655:ILO458655 IVI458655:IVK458655 JFE458655:JFG458655 JPA458655:JPC458655 JYW458655:JYY458655 KIS458655:KIU458655 KSO458655:KSQ458655 LCK458655:LCM458655 LMG458655:LMI458655 LWC458655:LWE458655 MFY458655:MGA458655 MPU458655:MPW458655 MZQ458655:MZS458655 NJM458655:NJO458655 NTI458655:NTK458655 ODE458655:ODG458655 ONA458655:ONC458655 OWW458655:OWY458655 PGS458655:PGU458655 PQO458655:PQQ458655 QAK458655:QAM458655 QKG458655:QKI458655 QUC458655:QUE458655 RDY458655:REA458655 RNU458655:RNW458655 RXQ458655:RXS458655 SHM458655:SHO458655 SRI458655:SRK458655 TBE458655:TBG458655 TLA458655:TLC458655 TUW458655:TUY458655 UES458655:UEU458655 UOO458655:UOQ458655 UYK458655:UYM458655 VIG458655:VII458655 VSC458655:VSE458655 WBY458655:WCA458655 WLU458655:WLW458655 WVQ458655:WVS458655 I524191:K524191 JE524191:JG524191 TA524191:TC524191 ACW524191:ACY524191 AMS524191:AMU524191 AWO524191:AWQ524191 BGK524191:BGM524191 BQG524191:BQI524191 CAC524191:CAE524191 CJY524191:CKA524191 CTU524191:CTW524191 DDQ524191:DDS524191 DNM524191:DNO524191 DXI524191:DXK524191 EHE524191:EHG524191 ERA524191:ERC524191 FAW524191:FAY524191 FKS524191:FKU524191 FUO524191:FUQ524191 GEK524191:GEM524191 GOG524191:GOI524191 GYC524191:GYE524191 HHY524191:HIA524191 HRU524191:HRW524191 IBQ524191:IBS524191 ILM524191:ILO524191 IVI524191:IVK524191 JFE524191:JFG524191 JPA524191:JPC524191 JYW524191:JYY524191 KIS524191:KIU524191 KSO524191:KSQ524191 LCK524191:LCM524191 LMG524191:LMI524191 LWC524191:LWE524191 MFY524191:MGA524191 MPU524191:MPW524191 MZQ524191:MZS524191 NJM524191:NJO524191 NTI524191:NTK524191 ODE524191:ODG524191 ONA524191:ONC524191 OWW524191:OWY524191 PGS524191:PGU524191 PQO524191:PQQ524191 QAK524191:QAM524191 QKG524191:QKI524191 QUC524191:QUE524191 RDY524191:REA524191 RNU524191:RNW524191 RXQ524191:RXS524191 SHM524191:SHO524191 SRI524191:SRK524191 TBE524191:TBG524191 TLA524191:TLC524191 TUW524191:TUY524191 UES524191:UEU524191 UOO524191:UOQ524191 UYK524191:UYM524191 VIG524191:VII524191 VSC524191:VSE524191 WBY524191:WCA524191 WLU524191:WLW524191 WVQ524191:WVS524191 I589727:K589727 JE589727:JG589727 TA589727:TC589727 ACW589727:ACY589727 AMS589727:AMU589727 AWO589727:AWQ589727 BGK589727:BGM589727 BQG589727:BQI589727 CAC589727:CAE589727 CJY589727:CKA589727 CTU589727:CTW589727 DDQ589727:DDS589727 DNM589727:DNO589727 DXI589727:DXK589727 EHE589727:EHG589727 ERA589727:ERC589727 FAW589727:FAY589727 FKS589727:FKU589727 FUO589727:FUQ589727 GEK589727:GEM589727 GOG589727:GOI589727 GYC589727:GYE589727 HHY589727:HIA589727 HRU589727:HRW589727 IBQ589727:IBS589727 ILM589727:ILO589727 IVI589727:IVK589727 JFE589727:JFG589727 JPA589727:JPC589727 JYW589727:JYY589727 KIS589727:KIU589727 KSO589727:KSQ589727 LCK589727:LCM589727 LMG589727:LMI589727 LWC589727:LWE589727 MFY589727:MGA589727 MPU589727:MPW589727 MZQ589727:MZS589727 NJM589727:NJO589727 NTI589727:NTK589727 ODE589727:ODG589727 ONA589727:ONC589727 OWW589727:OWY589727 PGS589727:PGU589727 PQO589727:PQQ589727 QAK589727:QAM589727 QKG589727:QKI589727 QUC589727:QUE589727 RDY589727:REA589727 RNU589727:RNW589727 RXQ589727:RXS589727 SHM589727:SHO589727 SRI589727:SRK589727 TBE589727:TBG589727 TLA589727:TLC589727 TUW589727:TUY589727 UES589727:UEU589727 UOO589727:UOQ589727 UYK589727:UYM589727 VIG589727:VII589727 VSC589727:VSE589727 WBY589727:WCA589727 WLU589727:WLW589727 WVQ589727:WVS589727 I655263:K655263 JE655263:JG655263 TA655263:TC655263 ACW655263:ACY655263 AMS655263:AMU655263 AWO655263:AWQ655263 BGK655263:BGM655263 BQG655263:BQI655263 CAC655263:CAE655263 CJY655263:CKA655263 CTU655263:CTW655263 DDQ655263:DDS655263 DNM655263:DNO655263 DXI655263:DXK655263 EHE655263:EHG655263 ERA655263:ERC655263 FAW655263:FAY655263 FKS655263:FKU655263 FUO655263:FUQ655263 GEK655263:GEM655263 GOG655263:GOI655263 GYC655263:GYE655263 HHY655263:HIA655263 HRU655263:HRW655263 IBQ655263:IBS655263 ILM655263:ILO655263 IVI655263:IVK655263 JFE655263:JFG655263 JPA655263:JPC655263 JYW655263:JYY655263 KIS655263:KIU655263 KSO655263:KSQ655263 LCK655263:LCM655263 LMG655263:LMI655263 LWC655263:LWE655263 MFY655263:MGA655263 MPU655263:MPW655263 MZQ655263:MZS655263 NJM655263:NJO655263 NTI655263:NTK655263 ODE655263:ODG655263 ONA655263:ONC655263 OWW655263:OWY655263 PGS655263:PGU655263 PQO655263:PQQ655263 QAK655263:QAM655263 QKG655263:QKI655263 QUC655263:QUE655263 RDY655263:REA655263 RNU655263:RNW655263 RXQ655263:RXS655263 SHM655263:SHO655263 SRI655263:SRK655263 TBE655263:TBG655263 TLA655263:TLC655263 TUW655263:TUY655263 UES655263:UEU655263 UOO655263:UOQ655263 UYK655263:UYM655263 VIG655263:VII655263 VSC655263:VSE655263 WBY655263:WCA655263 WLU655263:WLW655263 WVQ655263:WVS655263 I720799:K720799 JE720799:JG720799 TA720799:TC720799 ACW720799:ACY720799 AMS720799:AMU720799 AWO720799:AWQ720799 BGK720799:BGM720799 BQG720799:BQI720799 CAC720799:CAE720799 CJY720799:CKA720799 CTU720799:CTW720799 DDQ720799:DDS720799 DNM720799:DNO720799 DXI720799:DXK720799 EHE720799:EHG720799 ERA720799:ERC720799 FAW720799:FAY720799 FKS720799:FKU720799 FUO720799:FUQ720799 GEK720799:GEM720799 GOG720799:GOI720799 GYC720799:GYE720799 HHY720799:HIA720799 HRU720799:HRW720799 IBQ720799:IBS720799 ILM720799:ILO720799 IVI720799:IVK720799 JFE720799:JFG720799 JPA720799:JPC720799 JYW720799:JYY720799 KIS720799:KIU720799 KSO720799:KSQ720799 LCK720799:LCM720799 LMG720799:LMI720799 LWC720799:LWE720799 MFY720799:MGA720799 MPU720799:MPW720799 MZQ720799:MZS720799 NJM720799:NJO720799 NTI720799:NTK720799 ODE720799:ODG720799 ONA720799:ONC720799 OWW720799:OWY720799 PGS720799:PGU720799 PQO720799:PQQ720799 QAK720799:QAM720799 QKG720799:QKI720799 QUC720799:QUE720799 RDY720799:REA720799 RNU720799:RNW720799 RXQ720799:RXS720799 SHM720799:SHO720799 SRI720799:SRK720799 TBE720799:TBG720799 TLA720799:TLC720799 TUW720799:TUY720799 UES720799:UEU720799 UOO720799:UOQ720799 UYK720799:UYM720799 VIG720799:VII720799 VSC720799:VSE720799 WBY720799:WCA720799 WLU720799:WLW720799 WVQ720799:WVS720799 I786335:K786335 JE786335:JG786335 TA786335:TC786335 ACW786335:ACY786335 AMS786335:AMU786335 AWO786335:AWQ786335 BGK786335:BGM786335 BQG786335:BQI786335 CAC786335:CAE786335 CJY786335:CKA786335 CTU786335:CTW786335 DDQ786335:DDS786335 DNM786335:DNO786335 DXI786335:DXK786335 EHE786335:EHG786335 ERA786335:ERC786335 FAW786335:FAY786335 FKS786335:FKU786335 FUO786335:FUQ786335 GEK786335:GEM786335 GOG786335:GOI786335 GYC786335:GYE786335 HHY786335:HIA786335 HRU786335:HRW786335 IBQ786335:IBS786335 ILM786335:ILO786335 IVI786335:IVK786335 JFE786335:JFG786335 JPA786335:JPC786335 JYW786335:JYY786335 KIS786335:KIU786335 KSO786335:KSQ786335 LCK786335:LCM786335 LMG786335:LMI786335 LWC786335:LWE786335 MFY786335:MGA786335 MPU786335:MPW786335 MZQ786335:MZS786335 NJM786335:NJO786335 NTI786335:NTK786335 ODE786335:ODG786335 ONA786335:ONC786335 OWW786335:OWY786335 PGS786335:PGU786335 PQO786335:PQQ786335 QAK786335:QAM786335 QKG786335:QKI786335 QUC786335:QUE786335 RDY786335:REA786335 RNU786335:RNW786335 RXQ786335:RXS786335 SHM786335:SHO786335 SRI786335:SRK786335 TBE786335:TBG786335 TLA786335:TLC786335 TUW786335:TUY786335 UES786335:UEU786335 UOO786335:UOQ786335 UYK786335:UYM786335 VIG786335:VII786335 VSC786335:VSE786335 WBY786335:WCA786335 WLU786335:WLW786335 WVQ786335:WVS786335 I851871:K851871 JE851871:JG851871 TA851871:TC851871 ACW851871:ACY851871 AMS851871:AMU851871 AWO851871:AWQ851871 BGK851871:BGM851871 BQG851871:BQI851871 CAC851871:CAE851871 CJY851871:CKA851871 CTU851871:CTW851871 DDQ851871:DDS851871 DNM851871:DNO851871 DXI851871:DXK851871 EHE851871:EHG851871 ERA851871:ERC851871 FAW851871:FAY851871 FKS851871:FKU851871 FUO851871:FUQ851871 GEK851871:GEM851871 GOG851871:GOI851871 GYC851871:GYE851871 HHY851871:HIA851871 HRU851871:HRW851871 IBQ851871:IBS851871 ILM851871:ILO851871 IVI851871:IVK851871 JFE851871:JFG851871 JPA851871:JPC851871 JYW851871:JYY851871 KIS851871:KIU851871 KSO851871:KSQ851871 LCK851871:LCM851871 LMG851871:LMI851871 LWC851871:LWE851871 MFY851871:MGA851871 MPU851871:MPW851871 MZQ851871:MZS851871 NJM851871:NJO851871 NTI851871:NTK851871 ODE851871:ODG851871 ONA851871:ONC851871 OWW851871:OWY851871 PGS851871:PGU851871 PQO851871:PQQ851871 QAK851871:QAM851871 QKG851871:QKI851871 QUC851871:QUE851871 RDY851871:REA851871 RNU851871:RNW851871 RXQ851871:RXS851871 SHM851871:SHO851871 SRI851871:SRK851871 TBE851871:TBG851871 TLA851871:TLC851871 TUW851871:TUY851871 UES851871:UEU851871 UOO851871:UOQ851871 UYK851871:UYM851871 VIG851871:VII851871 VSC851871:VSE851871 WBY851871:WCA851871 WLU851871:WLW851871 WVQ851871:WVS851871 I917407:K917407 JE917407:JG917407 TA917407:TC917407 ACW917407:ACY917407 AMS917407:AMU917407 AWO917407:AWQ917407 BGK917407:BGM917407 BQG917407:BQI917407 CAC917407:CAE917407 CJY917407:CKA917407 CTU917407:CTW917407 DDQ917407:DDS917407 DNM917407:DNO917407 DXI917407:DXK917407 EHE917407:EHG917407 ERA917407:ERC917407 FAW917407:FAY917407 FKS917407:FKU917407 FUO917407:FUQ917407 GEK917407:GEM917407 GOG917407:GOI917407 GYC917407:GYE917407 HHY917407:HIA917407 HRU917407:HRW917407 IBQ917407:IBS917407 ILM917407:ILO917407 IVI917407:IVK917407 JFE917407:JFG917407 JPA917407:JPC917407 JYW917407:JYY917407 KIS917407:KIU917407 KSO917407:KSQ917407 LCK917407:LCM917407 LMG917407:LMI917407 LWC917407:LWE917407 MFY917407:MGA917407 MPU917407:MPW917407 MZQ917407:MZS917407 NJM917407:NJO917407 NTI917407:NTK917407 ODE917407:ODG917407 ONA917407:ONC917407 OWW917407:OWY917407 PGS917407:PGU917407 PQO917407:PQQ917407 QAK917407:QAM917407 QKG917407:QKI917407 QUC917407:QUE917407 RDY917407:REA917407 RNU917407:RNW917407 RXQ917407:RXS917407 SHM917407:SHO917407 SRI917407:SRK917407 TBE917407:TBG917407 TLA917407:TLC917407 TUW917407:TUY917407 UES917407:UEU917407 UOO917407:UOQ917407 UYK917407:UYM917407 VIG917407:VII917407 VSC917407:VSE917407 WBY917407:WCA917407 WLU917407:WLW917407 WVQ917407:WVS917407 I982943:K982943 JE982943:JG982943 TA982943:TC982943 ACW982943:ACY982943 AMS982943:AMU982943 AWO982943:AWQ982943 BGK982943:BGM982943 BQG982943:BQI982943 CAC982943:CAE982943 CJY982943:CKA982943 CTU982943:CTW982943 DDQ982943:DDS982943 DNM982943:DNO982943 DXI982943:DXK982943 EHE982943:EHG982943 ERA982943:ERC982943 FAW982943:FAY982943 FKS982943:FKU982943 FUO982943:FUQ982943 GEK982943:GEM982943 GOG982943:GOI982943 GYC982943:GYE982943 HHY982943:HIA982943 HRU982943:HRW982943 IBQ982943:IBS982943 ILM982943:ILO982943 IVI982943:IVK982943 JFE982943:JFG982943 JPA982943:JPC982943 JYW982943:JYY982943 KIS982943:KIU982943 KSO982943:KSQ982943 LCK982943:LCM982943 LMG982943:LMI982943 LWC982943:LWE982943 MFY982943:MGA982943 MPU982943:MPW982943 MZQ982943:MZS982943 NJM982943:NJO982943 NTI982943:NTK982943 ODE982943:ODG982943 ONA982943:ONC982943 OWW982943:OWY982943 PGS982943:PGU982943 PQO982943:PQQ982943 QAK982943:QAM982943 QKG982943:QKI982943 QUC982943:QUE982943 RDY982943:REA982943 RNU982943:RNW982943 RXQ982943:RXS982943 SHM982943:SHO982943 SRI982943:SRK982943 TBE982943:TBG982943 TLA982943:TLC982943 TUW982943:TUY982943 UES982943:UEU982943 UOO982943:UOQ982943 UYK982943:UYM982943 VIG982943:VII982943 VSC982943:VSE982943 WBY982943:WCA982943 WLU982943:WLW982943 I2:K2 WVQ2:WVS2 WLU2:WLW2 WBY2:WCA2 VSC2:VSE2 VIG2:VII2 UYK2:UYM2 UOO2:UOQ2 UES2:UEU2 TUW2:TUY2 TLA2:TLC2 TBE2:TBG2 SRI2:SRK2 SHM2:SHO2 RXQ2:RXS2 RNU2:RNW2 RDY2:REA2 QUC2:QUE2 QKG2:QKI2 QAK2:QAM2 PQO2:PQQ2 PGS2:PGU2 OWW2:OWY2 ONA2:ONC2 ODE2:ODG2 NTI2:NTK2 NJM2:NJO2 MZQ2:MZS2 MPU2:MPW2 MFY2:MGA2 LWC2:LWE2 LMG2:LMI2 LCK2:LCM2 KSO2:KSQ2 KIS2:KIU2 JYW2:JYY2 JPA2:JPC2 JFE2:JFG2 IVI2:IVK2 ILM2:ILO2 IBQ2:IBS2 HRU2:HRW2 HHY2:HIA2 GYC2:GYE2 GOG2:GOI2 GEK2:GEM2 FUO2:FUQ2 FKS2:FKU2 FAW2:FAY2 ERA2:ERC2 EHE2:EHG2 DXI2:DXK2 DNM2:DNO2 DDQ2:DDS2 CTU2:CTW2 CJY2:CKA2 CAC2:CAE2 BQG2:BQI2 BGK2:BGM2 AWO2:AWQ2 AMS2:AMU2 ACW2:ACY2 TA2:TC2 JE2:JG2">
      <formula1>商号</formula1>
    </dataValidation>
  </dataValidations>
  <printOptions horizontalCentered="1"/>
  <pageMargins left="0.70866141732283472" right="0.70866141732283472" top="0.35433070866141736" bottom="0.35433070866141736" header="0.31496062992125984" footer="0.31496062992125984"/>
  <pageSetup paperSize="9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1"/>
  <sheetViews>
    <sheetView topLeftCell="A10" workbookViewId="0">
      <selection activeCell="G10" sqref="G10"/>
    </sheetView>
  </sheetViews>
  <sheetFormatPr defaultRowHeight="21.95" customHeight="1"/>
  <cols>
    <col min="1" max="1" width="6" style="1" customWidth="1"/>
    <col min="2" max="2" width="10.25" style="1" customWidth="1"/>
    <col min="3" max="3" width="11.625" style="1" customWidth="1"/>
    <col min="4" max="5" width="15" style="1" customWidth="1"/>
    <col min="6" max="6" width="5.25" style="1" customWidth="1"/>
    <col min="7" max="7" width="7.375" style="1" customWidth="1"/>
    <col min="8" max="8" width="10.375" style="1" customWidth="1"/>
    <col min="9" max="9" width="14.375" style="1" customWidth="1"/>
    <col min="10" max="10" width="14.625" style="23" customWidth="1"/>
    <col min="11" max="11" width="9.375" style="1" customWidth="1"/>
    <col min="12" max="16384" width="9" style="1"/>
  </cols>
  <sheetData>
    <row r="1" spans="1:11" ht="60.75" customHeight="1" thickBot="1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</row>
    <row r="2" spans="1:11" ht="21.95" customHeight="1">
      <c r="A2" s="27" t="s">
        <v>1</v>
      </c>
      <c r="B2" s="17" t="s">
        <v>2</v>
      </c>
      <c r="C2" s="30" t="s">
        <v>3</v>
      </c>
      <c r="D2" s="31"/>
      <c r="E2" s="32"/>
      <c r="F2" s="27" t="s">
        <v>4</v>
      </c>
      <c r="G2" s="33" t="s">
        <v>2</v>
      </c>
      <c r="H2" s="34"/>
      <c r="I2" s="30" t="s">
        <v>26</v>
      </c>
      <c r="J2" s="31"/>
      <c r="K2" s="35"/>
    </row>
    <row r="3" spans="1:11" ht="21.95" customHeight="1">
      <c r="A3" s="28"/>
      <c r="B3" s="18" t="s">
        <v>5</v>
      </c>
      <c r="C3" s="36" t="s">
        <v>6</v>
      </c>
      <c r="D3" s="37"/>
      <c r="E3" s="38"/>
      <c r="F3" s="28"/>
      <c r="G3" s="39" t="s">
        <v>7</v>
      </c>
      <c r="H3" s="40"/>
      <c r="I3" s="41"/>
      <c r="J3" s="42"/>
      <c r="K3" s="43"/>
    </row>
    <row r="4" spans="1:11" ht="21.95" customHeight="1">
      <c r="A4" s="28"/>
      <c r="B4" s="18" t="s">
        <v>8</v>
      </c>
      <c r="C4" s="44" t="s">
        <v>63</v>
      </c>
      <c r="D4" s="37"/>
      <c r="E4" s="38"/>
      <c r="F4" s="28"/>
      <c r="G4" s="39" t="s">
        <v>9</v>
      </c>
      <c r="H4" s="40"/>
      <c r="I4" s="41"/>
      <c r="J4" s="42"/>
      <c r="K4" s="43"/>
    </row>
    <row r="5" spans="1:11" ht="21.95" customHeight="1" thickBot="1">
      <c r="A5" s="29"/>
      <c r="B5" s="19" t="s">
        <v>10</v>
      </c>
      <c r="C5" s="45">
        <v>41683</v>
      </c>
      <c r="D5" s="46"/>
      <c r="E5" s="47"/>
      <c r="F5" s="29"/>
      <c r="G5" s="48" t="s">
        <v>11</v>
      </c>
      <c r="H5" s="49"/>
      <c r="I5" s="50"/>
      <c r="J5" s="51"/>
      <c r="K5" s="52"/>
    </row>
    <row r="6" spans="1:11" ht="21.95" customHeight="1" thickBot="1">
      <c r="A6" s="25"/>
      <c r="B6" s="25"/>
      <c r="C6" s="25"/>
      <c r="D6" s="25"/>
      <c r="E6" s="25"/>
      <c r="F6" s="25"/>
      <c r="G6" s="25"/>
      <c r="H6" s="25"/>
      <c r="I6" s="25"/>
      <c r="J6" s="25"/>
    </row>
    <row r="7" spans="1:11" ht="21.95" customHeight="1">
      <c r="A7" s="2" t="s">
        <v>12</v>
      </c>
      <c r="B7" s="4" t="s">
        <v>13</v>
      </c>
      <c r="C7" s="4" t="s">
        <v>14</v>
      </c>
      <c r="D7" s="4" t="s">
        <v>15</v>
      </c>
      <c r="E7" s="4" t="s">
        <v>16</v>
      </c>
      <c r="F7" s="4" t="s">
        <v>17</v>
      </c>
      <c r="G7" s="4" t="s">
        <v>18</v>
      </c>
      <c r="H7" s="4" t="s">
        <v>19</v>
      </c>
      <c r="I7" s="4" t="s">
        <v>20</v>
      </c>
      <c r="J7" s="20" t="s">
        <v>21</v>
      </c>
      <c r="K7" s="5" t="s">
        <v>22</v>
      </c>
    </row>
    <row r="8" spans="1:11" s="11" customFormat="1" ht="20.100000000000001" customHeight="1">
      <c r="A8" s="6">
        <v>1</v>
      </c>
      <c r="B8" s="7">
        <v>41683</v>
      </c>
      <c r="C8" s="8" t="s">
        <v>64</v>
      </c>
      <c r="D8" s="8" t="s">
        <v>65</v>
      </c>
      <c r="E8" s="8"/>
      <c r="F8" s="8">
        <v>7.59</v>
      </c>
      <c r="G8" s="8">
        <v>20</v>
      </c>
      <c r="H8" s="8" t="s">
        <v>24</v>
      </c>
      <c r="I8" s="9">
        <f>F8*G8</f>
        <v>151.80000000000001</v>
      </c>
      <c r="J8" s="21">
        <v>41708</v>
      </c>
      <c r="K8" s="10"/>
    </row>
    <row r="9" spans="1:11" s="11" customFormat="1" ht="20.100000000000001" customHeight="1">
      <c r="A9" s="6">
        <v>2</v>
      </c>
      <c r="B9" s="7">
        <v>41683</v>
      </c>
      <c r="C9" s="8" t="s">
        <v>66</v>
      </c>
      <c r="D9" s="8" t="s">
        <v>67</v>
      </c>
      <c r="E9" s="8"/>
      <c r="F9" s="8">
        <v>21.92</v>
      </c>
      <c r="G9" s="8">
        <v>20</v>
      </c>
      <c r="H9" s="8" t="s">
        <v>24</v>
      </c>
      <c r="I9" s="9">
        <f>F9*G9</f>
        <v>438.40000000000003</v>
      </c>
      <c r="J9" s="21">
        <v>41708</v>
      </c>
      <c r="K9" s="10"/>
    </row>
    <row r="10" spans="1:11" s="11" customFormat="1" ht="20.100000000000001" customHeight="1">
      <c r="A10" s="6"/>
      <c r="B10" s="7"/>
      <c r="C10" s="8"/>
      <c r="D10" s="8"/>
      <c r="E10" s="8"/>
      <c r="F10" s="8"/>
      <c r="G10" s="8"/>
      <c r="H10" s="8"/>
      <c r="I10" s="9"/>
      <c r="J10" s="21"/>
      <c r="K10" s="10"/>
    </row>
    <row r="11" spans="1:11" s="11" customFormat="1" ht="20.100000000000001" customHeight="1">
      <c r="A11" s="6"/>
      <c r="B11" s="7"/>
      <c r="C11" s="8"/>
      <c r="D11" s="8"/>
      <c r="E11" s="8"/>
      <c r="F11" s="8"/>
      <c r="G11" s="8"/>
      <c r="H11" s="8"/>
      <c r="I11" s="9"/>
      <c r="J11" s="21"/>
      <c r="K11" s="10"/>
    </row>
    <row r="12" spans="1:11" s="11" customFormat="1" ht="20.100000000000001" customHeight="1">
      <c r="A12" s="6"/>
      <c r="B12" s="7"/>
      <c r="C12" s="8"/>
      <c r="D12" s="8"/>
      <c r="E12" s="8"/>
      <c r="F12" s="8"/>
      <c r="G12" s="8"/>
      <c r="H12" s="8"/>
      <c r="I12" s="9"/>
      <c r="J12" s="21"/>
      <c r="K12" s="10"/>
    </row>
    <row r="13" spans="1:11" s="11" customFormat="1" ht="20.100000000000001" customHeight="1">
      <c r="A13" s="6"/>
      <c r="B13" s="7"/>
      <c r="C13" s="8"/>
      <c r="D13" s="8"/>
      <c r="E13" s="8"/>
      <c r="F13" s="8"/>
      <c r="G13" s="8"/>
      <c r="H13" s="8"/>
      <c r="I13" s="9"/>
      <c r="J13" s="21"/>
      <c r="K13" s="10"/>
    </row>
    <row r="14" spans="1:11" s="11" customFormat="1" ht="20.100000000000001" customHeight="1">
      <c r="A14" s="6"/>
      <c r="B14" s="7"/>
      <c r="C14" s="8"/>
      <c r="D14" s="8"/>
      <c r="E14" s="8"/>
      <c r="F14" s="8"/>
      <c r="G14" s="8"/>
      <c r="H14" s="8"/>
      <c r="I14" s="9"/>
      <c r="J14" s="21"/>
      <c r="K14" s="10"/>
    </row>
    <row r="15" spans="1:11" s="11" customFormat="1" ht="20.100000000000001" customHeight="1">
      <c r="A15" s="6"/>
      <c r="B15" s="7"/>
      <c r="C15" s="8"/>
      <c r="D15" s="8"/>
      <c r="E15" s="8"/>
      <c r="F15" s="8"/>
      <c r="G15" s="8"/>
      <c r="H15" s="8"/>
      <c r="I15" s="9"/>
      <c r="J15" s="21"/>
      <c r="K15" s="10"/>
    </row>
    <row r="16" spans="1:11" s="11" customFormat="1" ht="20.100000000000001" customHeight="1">
      <c r="A16" s="6"/>
      <c r="B16" s="7"/>
      <c r="C16" s="8"/>
      <c r="D16" s="8"/>
      <c r="E16" s="8"/>
      <c r="F16" s="8"/>
      <c r="G16" s="8"/>
      <c r="H16" s="8"/>
      <c r="I16" s="9"/>
      <c r="J16" s="21"/>
      <c r="K16" s="10"/>
    </row>
    <row r="17" spans="1:11" s="11" customFormat="1" ht="20.100000000000001" customHeight="1">
      <c r="A17" s="6"/>
      <c r="B17" s="7"/>
      <c r="C17" s="8"/>
      <c r="D17" s="8"/>
      <c r="E17" s="8"/>
      <c r="F17" s="8"/>
      <c r="G17" s="8"/>
      <c r="H17" s="8"/>
      <c r="I17" s="9"/>
      <c r="J17" s="21"/>
      <c r="K17" s="10"/>
    </row>
    <row r="18" spans="1:11" s="11" customFormat="1" ht="20.100000000000001" customHeight="1">
      <c r="A18" s="6"/>
      <c r="B18" s="7"/>
      <c r="C18" s="8"/>
      <c r="D18" s="8"/>
      <c r="E18" s="8"/>
      <c r="F18" s="8"/>
      <c r="G18" s="8"/>
      <c r="H18" s="8"/>
      <c r="I18" s="9"/>
      <c r="J18" s="21"/>
      <c r="K18" s="10"/>
    </row>
    <row r="19" spans="1:11" s="11" customFormat="1" ht="20.100000000000001" customHeight="1">
      <c r="A19" s="6"/>
      <c r="B19" s="7"/>
      <c r="C19" s="8"/>
      <c r="D19" s="8"/>
      <c r="E19" s="8"/>
      <c r="F19" s="8"/>
      <c r="G19" s="8"/>
      <c r="H19" s="8"/>
      <c r="I19" s="9"/>
      <c r="J19" s="21"/>
      <c r="K19" s="10"/>
    </row>
    <row r="20" spans="1:11" s="11" customFormat="1" ht="20.100000000000001" customHeight="1">
      <c r="A20" s="6"/>
      <c r="B20" s="7"/>
      <c r="C20" s="8"/>
      <c r="D20" s="8"/>
      <c r="E20" s="8"/>
      <c r="F20" s="8"/>
      <c r="G20" s="8"/>
      <c r="H20" s="8"/>
      <c r="I20" s="9"/>
      <c r="J20" s="21"/>
      <c r="K20" s="10"/>
    </row>
    <row r="21" spans="1:11" s="11" customFormat="1" ht="20.100000000000001" customHeight="1" thickBot="1">
      <c r="A21" s="12"/>
      <c r="B21" s="14" t="s">
        <v>25</v>
      </c>
      <c r="C21" s="14"/>
      <c r="D21" s="14"/>
      <c r="E21" s="14"/>
      <c r="F21" s="14">
        <f>[1]DB!F116</f>
        <v>0</v>
      </c>
      <c r="G21" s="14">
        <f>SUM(G8:G20)</f>
        <v>40</v>
      </c>
      <c r="H21" s="14"/>
      <c r="I21" s="14">
        <f>SUM(I8:I20)</f>
        <v>590.20000000000005</v>
      </c>
      <c r="J21" s="22"/>
      <c r="K21" s="15"/>
    </row>
  </sheetData>
  <mergeCells count="16">
    <mergeCell ref="A6:J6"/>
    <mergeCell ref="A1:K1"/>
    <mergeCell ref="A2:A5"/>
    <mergeCell ref="C2:E2"/>
    <mergeCell ref="F2:F5"/>
    <mergeCell ref="G2:H2"/>
    <mergeCell ref="I2:K2"/>
    <mergeCell ref="C3:E3"/>
    <mergeCell ref="G3:H3"/>
    <mergeCell ref="I3:K3"/>
    <mergeCell ref="C4:E4"/>
    <mergeCell ref="G4:H4"/>
    <mergeCell ref="I4:K4"/>
    <mergeCell ref="C5:E5"/>
    <mergeCell ref="G5:H5"/>
    <mergeCell ref="I5:K5"/>
  </mergeCells>
  <phoneticPr fontId="3" type="noConversion"/>
  <dataValidations count="1">
    <dataValidation type="list" allowBlank="1" showInputMessage="1" showErrorMessage="1" sqref="WVQ982942:WVS982942 I65438:K65438 JE65438:JG65438 TA65438:TC65438 ACW65438:ACY65438 AMS65438:AMU65438 AWO65438:AWQ65438 BGK65438:BGM65438 BQG65438:BQI65438 CAC65438:CAE65438 CJY65438:CKA65438 CTU65438:CTW65438 DDQ65438:DDS65438 DNM65438:DNO65438 DXI65438:DXK65438 EHE65438:EHG65438 ERA65438:ERC65438 FAW65438:FAY65438 FKS65438:FKU65438 FUO65438:FUQ65438 GEK65438:GEM65438 GOG65438:GOI65438 GYC65438:GYE65438 HHY65438:HIA65438 HRU65438:HRW65438 IBQ65438:IBS65438 ILM65438:ILO65438 IVI65438:IVK65438 JFE65438:JFG65438 JPA65438:JPC65438 JYW65438:JYY65438 KIS65438:KIU65438 KSO65438:KSQ65438 LCK65438:LCM65438 LMG65438:LMI65438 LWC65438:LWE65438 MFY65438:MGA65438 MPU65438:MPW65438 MZQ65438:MZS65438 NJM65438:NJO65438 NTI65438:NTK65438 ODE65438:ODG65438 ONA65438:ONC65438 OWW65438:OWY65438 PGS65438:PGU65438 PQO65438:PQQ65438 QAK65438:QAM65438 QKG65438:QKI65438 QUC65438:QUE65438 RDY65438:REA65438 RNU65438:RNW65438 RXQ65438:RXS65438 SHM65438:SHO65438 SRI65438:SRK65438 TBE65438:TBG65438 TLA65438:TLC65438 TUW65438:TUY65438 UES65438:UEU65438 UOO65438:UOQ65438 UYK65438:UYM65438 VIG65438:VII65438 VSC65438:VSE65438 WBY65438:WCA65438 WLU65438:WLW65438 WVQ65438:WVS65438 I130974:K130974 JE130974:JG130974 TA130974:TC130974 ACW130974:ACY130974 AMS130974:AMU130974 AWO130974:AWQ130974 BGK130974:BGM130974 BQG130974:BQI130974 CAC130974:CAE130974 CJY130974:CKA130974 CTU130974:CTW130974 DDQ130974:DDS130974 DNM130974:DNO130974 DXI130974:DXK130974 EHE130974:EHG130974 ERA130974:ERC130974 FAW130974:FAY130974 FKS130974:FKU130974 FUO130974:FUQ130974 GEK130974:GEM130974 GOG130974:GOI130974 GYC130974:GYE130974 HHY130974:HIA130974 HRU130974:HRW130974 IBQ130974:IBS130974 ILM130974:ILO130974 IVI130974:IVK130974 JFE130974:JFG130974 JPA130974:JPC130974 JYW130974:JYY130974 KIS130974:KIU130974 KSO130974:KSQ130974 LCK130974:LCM130974 LMG130974:LMI130974 LWC130974:LWE130974 MFY130974:MGA130974 MPU130974:MPW130974 MZQ130974:MZS130974 NJM130974:NJO130974 NTI130974:NTK130974 ODE130974:ODG130974 ONA130974:ONC130974 OWW130974:OWY130974 PGS130974:PGU130974 PQO130974:PQQ130974 QAK130974:QAM130974 QKG130974:QKI130974 QUC130974:QUE130974 RDY130974:REA130974 RNU130974:RNW130974 RXQ130974:RXS130974 SHM130974:SHO130974 SRI130974:SRK130974 TBE130974:TBG130974 TLA130974:TLC130974 TUW130974:TUY130974 UES130974:UEU130974 UOO130974:UOQ130974 UYK130974:UYM130974 VIG130974:VII130974 VSC130974:VSE130974 WBY130974:WCA130974 WLU130974:WLW130974 WVQ130974:WVS130974 I196510:K196510 JE196510:JG196510 TA196510:TC196510 ACW196510:ACY196510 AMS196510:AMU196510 AWO196510:AWQ196510 BGK196510:BGM196510 BQG196510:BQI196510 CAC196510:CAE196510 CJY196510:CKA196510 CTU196510:CTW196510 DDQ196510:DDS196510 DNM196510:DNO196510 DXI196510:DXK196510 EHE196510:EHG196510 ERA196510:ERC196510 FAW196510:FAY196510 FKS196510:FKU196510 FUO196510:FUQ196510 GEK196510:GEM196510 GOG196510:GOI196510 GYC196510:GYE196510 HHY196510:HIA196510 HRU196510:HRW196510 IBQ196510:IBS196510 ILM196510:ILO196510 IVI196510:IVK196510 JFE196510:JFG196510 JPA196510:JPC196510 JYW196510:JYY196510 KIS196510:KIU196510 KSO196510:KSQ196510 LCK196510:LCM196510 LMG196510:LMI196510 LWC196510:LWE196510 MFY196510:MGA196510 MPU196510:MPW196510 MZQ196510:MZS196510 NJM196510:NJO196510 NTI196510:NTK196510 ODE196510:ODG196510 ONA196510:ONC196510 OWW196510:OWY196510 PGS196510:PGU196510 PQO196510:PQQ196510 QAK196510:QAM196510 QKG196510:QKI196510 QUC196510:QUE196510 RDY196510:REA196510 RNU196510:RNW196510 RXQ196510:RXS196510 SHM196510:SHO196510 SRI196510:SRK196510 TBE196510:TBG196510 TLA196510:TLC196510 TUW196510:TUY196510 UES196510:UEU196510 UOO196510:UOQ196510 UYK196510:UYM196510 VIG196510:VII196510 VSC196510:VSE196510 WBY196510:WCA196510 WLU196510:WLW196510 WVQ196510:WVS196510 I262046:K262046 JE262046:JG262046 TA262046:TC262046 ACW262046:ACY262046 AMS262046:AMU262046 AWO262046:AWQ262046 BGK262046:BGM262046 BQG262046:BQI262046 CAC262046:CAE262046 CJY262046:CKA262046 CTU262046:CTW262046 DDQ262046:DDS262046 DNM262046:DNO262046 DXI262046:DXK262046 EHE262046:EHG262046 ERA262046:ERC262046 FAW262046:FAY262046 FKS262046:FKU262046 FUO262046:FUQ262046 GEK262046:GEM262046 GOG262046:GOI262046 GYC262046:GYE262046 HHY262046:HIA262046 HRU262046:HRW262046 IBQ262046:IBS262046 ILM262046:ILO262046 IVI262046:IVK262046 JFE262046:JFG262046 JPA262046:JPC262046 JYW262046:JYY262046 KIS262046:KIU262046 KSO262046:KSQ262046 LCK262046:LCM262046 LMG262046:LMI262046 LWC262046:LWE262046 MFY262046:MGA262046 MPU262046:MPW262046 MZQ262046:MZS262046 NJM262046:NJO262046 NTI262046:NTK262046 ODE262046:ODG262046 ONA262046:ONC262046 OWW262046:OWY262046 PGS262046:PGU262046 PQO262046:PQQ262046 QAK262046:QAM262046 QKG262046:QKI262046 QUC262046:QUE262046 RDY262046:REA262046 RNU262046:RNW262046 RXQ262046:RXS262046 SHM262046:SHO262046 SRI262046:SRK262046 TBE262046:TBG262046 TLA262046:TLC262046 TUW262046:TUY262046 UES262046:UEU262046 UOO262046:UOQ262046 UYK262046:UYM262046 VIG262046:VII262046 VSC262046:VSE262046 WBY262046:WCA262046 WLU262046:WLW262046 WVQ262046:WVS262046 I327582:K327582 JE327582:JG327582 TA327582:TC327582 ACW327582:ACY327582 AMS327582:AMU327582 AWO327582:AWQ327582 BGK327582:BGM327582 BQG327582:BQI327582 CAC327582:CAE327582 CJY327582:CKA327582 CTU327582:CTW327582 DDQ327582:DDS327582 DNM327582:DNO327582 DXI327582:DXK327582 EHE327582:EHG327582 ERA327582:ERC327582 FAW327582:FAY327582 FKS327582:FKU327582 FUO327582:FUQ327582 GEK327582:GEM327582 GOG327582:GOI327582 GYC327582:GYE327582 HHY327582:HIA327582 HRU327582:HRW327582 IBQ327582:IBS327582 ILM327582:ILO327582 IVI327582:IVK327582 JFE327582:JFG327582 JPA327582:JPC327582 JYW327582:JYY327582 KIS327582:KIU327582 KSO327582:KSQ327582 LCK327582:LCM327582 LMG327582:LMI327582 LWC327582:LWE327582 MFY327582:MGA327582 MPU327582:MPW327582 MZQ327582:MZS327582 NJM327582:NJO327582 NTI327582:NTK327582 ODE327582:ODG327582 ONA327582:ONC327582 OWW327582:OWY327582 PGS327582:PGU327582 PQO327582:PQQ327582 QAK327582:QAM327582 QKG327582:QKI327582 QUC327582:QUE327582 RDY327582:REA327582 RNU327582:RNW327582 RXQ327582:RXS327582 SHM327582:SHO327582 SRI327582:SRK327582 TBE327582:TBG327582 TLA327582:TLC327582 TUW327582:TUY327582 UES327582:UEU327582 UOO327582:UOQ327582 UYK327582:UYM327582 VIG327582:VII327582 VSC327582:VSE327582 WBY327582:WCA327582 WLU327582:WLW327582 WVQ327582:WVS327582 I393118:K393118 JE393118:JG393118 TA393118:TC393118 ACW393118:ACY393118 AMS393118:AMU393118 AWO393118:AWQ393118 BGK393118:BGM393118 BQG393118:BQI393118 CAC393118:CAE393118 CJY393118:CKA393118 CTU393118:CTW393118 DDQ393118:DDS393118 DNM393118:DNO393118 DXI393118:DXK393118 EHE393118:EHG393118 ERA393118:ERC393118 FAW393118:FAY393118 FKS393118:FKU393118 FUO393118:FUQ393118 GEK393118:GEM393118 GOG393118:GOI393118 GYC393118:GYE393118 HHY393118:HIA393118 HRU393118:HRW393118 IBQ393118:IBS393118 ILM393118:ILO393118 IVI393118:IVK393118 JFE393118:JFG393118 JPA393118:JPC393118 JYW393118:JYY393118 KIS393118:KIU393118 KSO393118:KSQ393118 LCK393118:LCM393118 LMG393118:LMI393118 LWC393118:LWE393118 MFY393118:MGA393118 MPU393118:MPW393118 MZQ393118:MZS393118 NJM393118:NJO393118 NTI393118:NTK393118 ODE393118:ODG393118 ONA393118:ONC393118 OWW393118:OWY393118 PGS393118:PGU393118 PQO393118:PQQ393118 QAK393118:QAM393118 QKG393118:QKI393118 QUC393118:QUE393118 RDY393118:REA393118 RNU393118:RNW393118 RXQ393118:RXS393118 SHM393118:SHO393118 SRI393118:SRK393118 TBE393118:TBG393118 TLA393118:TLC393118 TUW393118:TUY393118 UES393118:UEU393118 UOO393118:UOQ393118 UYK393118:UYM393118 VIG393118:VII393118 VSC393118:VSE393118 WBY393118:WCA393118 WLU393118:WLW393118 WVQ393118:WVS393118 I458654:K458654 JE458654:JG458654 TA458654:TC458654 ACW458654:ACY458654 AMS458654:AMU458654 AWO458654:AWQ458654 BGK458654:BGM458654 BQG458654:BQI458654 CAC458654:CAE458654 CJY458654:CKA458654 CTU458654:CTW458654 DDQ458654:DDS458654 DNM458654:DNO458654 DXI458654:DXK458654 EHE458654:EHG458654 ERA458654:ERC458654 FAW458654:FAY458654 FKS458654:FKU458654 FUO458654:FUQ458654 GEK458654:GEM458654 GOG458654:GOI458654 GYC458654:GYE458654 HHY458654:HIA458654 HRU458654:HRW458654 IBQ458654:IBS458654 ILM458654:ILO458654 IVI458654:IVK458654 JFE458654:JFG458654 JPA458654:JPC458654 JYW458654:JYY458654 KIS458654:KIU458654 KSO458654:KSQ458654 LCK458654:LCM458654 LMG458654:LMI458654 LWC458654:LWE458654 MFY458654:MGA458654 MPU458654:MPW458654 MZQ458654:MZS458654 NJM458654:NJO458654 NTI458654:NTK458654 ODE458654:ODG458654 ONA458654:ONC458654 OWW458654:OWY458654 PGS458654:PGU458654 PQO458654:PQQ458654 QAK458654:QAM458654 QKG458654:QKI458654 QUC458654:QUE458654 RDY458654:REA458654 RNU458654:RNW458654 RXQ458654:RXS458654 SHM458654:SHO458654 SRI458654:SRK458654 TBE458654:TBG458654 TLA458654:TLC458654 TUW458654:TUY458654 UES458654:UEU458654 UOO458654:UOQ458654 UYK458654:UYM458654 VIG458654:VII458654 VSC458654:VSE458654 WBY458654:WCA458654 WLU458654:WLW458654 WVQ458654:WVS458654 I524190:K524190 JE524190:JG524190 TA524190:TC524190 ACW524190:ACY524190 AMS524190:AMU524190 AWO524190:AWQ524190 BGK524190:BGM524190 BQG524190:BQI524190 CAC524190:CAE524190 CJY524190:CKA524190 CTU524190:CTW524190 DDQ524190:DDS524190 DNM524190:DNO524190 DXI524190:DXK524190 EHE524190:EHG524190 ERA524190:ERC524190 FAW524190:FAY524190 FKS524190:FKU524190 FUO524190:FUQ524190 GEK524190:GEM524190 GOG524190:GOI524190 GYC524190:GYE524190 HHY524190:HIA524190 HRU524190:HRW524190 IBQ524190:IBS524190 ILM524190:ILO524190 IVI524190:IVK524190 JFE524190:JFG524190 JPA524190:JPC524190 JYW524190:JYY524190 KIS524190:KIU524190 KSO524190:KSQ524190 LCK524190:LCM524190 LMG524190:LMI524190 LWC524190:LWE524190 MFY524190:MGA524190 MPU524190:MPW524190 MZQ524190:MZS524190 NJM524190:NJO524190 NTI524190:NTK524190 ODE524190:ODG524190 ONA524190:ONC524190 OWW524190:OWY524190 PGS524190:PGU524190 PQO524190:PQQ524190 QAK524190:QAM524190 QKG524190:QKI524190 QUC524190:QUE524190 RDY524190:REA524190 RNU524190:RNW524190 RXQ524190:RXS524190 SHM524190:SHO524190 SRI524190:SRK524190 TBE524190:TBG524190 TLA524190:TLC524190 TUW524190:TUY524190 UES524190:UEU524190 UOO524190:UOQ524190 UYK524190:UYM524190 VIG524190:VII524190 VSC524190:VSE524190 WBY524190:WCA524190 WLU524190:WLW524190 WVQ524190:WVS524190 I589726:K589726 JE589726:JG589726 TA589726:TC589726 ACW589726:ACY589726 AMS589726:AMU589726 AWO589726:AWQ589726 BGK589726:BGM589726 BQG589726:BQI589726 CAC589726:CAE589726 CJY589726:CKA589726 CTU589726:CTW589726 DDQ589726:DDS589726 DNM589726:DNO589726 DXI589726:DXK589726 EHE589726:EHG589726 ERA589726:ERC589726 FAW589726:FAY589726 FKS589726:FKU589726 FUO589726:FUQ589726 GEK589726:GEM589726 GOG589726:GOI589726 GYC589726:GYE589726 HHY589726:HIA589726 HRU589726:HRW589726 IBQ589726:IBS589726 ILM589726:ILO589726 IVI589726:IVK589726 JFE589726:JFG589726 JPA589726:JPC589726 JYW589726:JYY589726 KIS589726:KIU589726 KSO589726:KSQ589726 LCK589726:LCM589726 LMG589726:LMI589726 LWC589726:LWE589726 MFY589726:MGA589726 MPU589726:MPW589726 MZQ589726:MZS589726 NJM589726:NJO589726 NTI589726:NTK589726 ODE589726:ODG589726 ONA589726:ONC589726 OWW589726:OWY589726 PGS589726:PGU589726 PQO589726:PQQ589726 QAK589726:QAM589726 QKG589726:QKI589726 QUC589726:QUE589726 RDY589726:REA589726 RNU589726:RNW589726 RXQ589726:RXS589726 SHM589726:SHO589726 SRI589726:SRK589726 TBE589726:TBG589726 TLA589726:TLC589726 TUW589726:TUY589726 UES589726:UEU589726 UOO589726:UOQ589726 UYK589726:UYM589726 VIG589726:VII589726 VSC589726:VSE589726 WBY589726:WCA589726 WLU589726:WLW589726 WVQ589726:WVS589726 I655262:K655262 JE655262:JG655262 TA655262:TC655262 ACW655262:ACY655262 AMS655262:AMU655262 AWO655262:AWQ655262 BGK655262:BGM655262 BQG655262:BQI655262 CAC655262:CAE655262 CJY655262:CKA655262 CTU655262:CTW655262 DDQ655262:DDS655262 DNM655262:DNO655262 DXI655262:DXK655262 EHE655262:EHG655262 ERA655262:ERC655262 FAW655262:FAY655262 FKS655262:FKU655262 FUO655262:FUQ655262 GEK655262:GEM655262 GOG655262:GOI655262 GYC655262:GYE655262 HHY655262:HIA655262 HRU655262:HRW655262 IBQ655262:IBS655262 ILM655262:ILO655262 IVI655262:IVK655262 JFE655262:JFG655262 JPA655262:JPC655262 JYW655262:JYY655262 KIS655262:KIU655262 KSO655262:KSQ655262 LCK655262:LCM655262 LMG655262:LMI655262 LWC655262:LWE655262 MFY655262:MGA655262 MPU655262:MPW655262 MZQ655262:MZS655262 NJM655262:NJO655262 NTI655262:NTK655262 ODE655262:ODG655262 ONA655262:ONC655262 OWW655262:OWY655262 PGS655262:PGU655262 PQO655262:PQQ655262 QAK655262:QAM655262 QKG655262:QKI655262 QUC655262:QUE655262 RDY655262:REA655262 RNU655262:RNW655262 RXQ655262:RXS655262 SHM655262:SHO655262 SRI655262:SRK655262 TBE655262:TBG655262 TLA655262:TLC655262 TUW655262:TUY655262 UES655262:UEU655262 UOO655262:UOQ655262 UYK655262:UYM655262 VIG655262:VII655262 VSC655262:VSE655262 WBY655262:WCA655262 WLU655262:WLW655262 WVQ655262:WVS655262 I720798:K720798 JE720798:JG720798 TA720798:TC720798 ACW720798:ACY720798 AMS720798:AMU720798 AWO720798:AWQ720798 BGK720798:BGM720798 BQG720798:BQI720798 CAC720798:CAE720798 CJY720798:CKA720798 CTU720798:CTW720798 DDQ720798:DDS720798 DNM720798:DNO720798 DXI720798:DXK720798 EHE720798:EHG720798 ERA720798:ERC720798 FAW720798:FAY720798 FKS720798:FKU720798 FUO720798:FUQ720798 GEK720798:GEM720798 GOG720798:GOI720798 GYC720798:GYE720798 HHY720798:HIA720798 HRU720798:HRW720798 IBQ720798:IBS720798 ILM720798:ILO720798 IVI720798:IVK720798 JFE720798:JFG720798 JPA720798:JPC720798 JYW720798:JYY720798 KIS720798:KIU720798 KSO720798:KSQ720798 LCK720798:LCM720798 LMG720798:LMI720798 LWC720798:LWE720798 MFY720798:MGA720798 MPU720798:MPW720798 MZQ720798:MZS720798 NJM720798:NJO720798 NTI720798:NTK720798 ODE720798:ODG720798 ONA720798:ONC720798 OWW720798:OWY720798 PGS720798:PGU720798 PQO720798:PQQ720798 QAK720798:QAM720798 QKG720798:QKI720798 QUC720798:QUE720798 RDY720798:REA720798 RNU720798:RNW720798 RXQ720798:RXS720798 SHM720798:SHO720798 SRI720798:SRK720798 TBE720798:TBG720798 TLA720798:TLC720798 TUW720798:TUY720798 UES720798:UEU720798 UOO720798:UOQ720798 UYK720798:UYM720798 VIG720798:VII720798 VSC720798:VSE720798 WBY720798:WCA720798 WLU720798:WLW720798 WVQ720798:WVS720798 I786334:K786334 JE786334:JG786334 TA786334:TC786334 ACW786334:ACY786334 AMS786334:AMU786334 AWO786334:AWQ786334 BGK786334:BGM786334 BQG786334:BQI786334 CAC786334:CAE786334 CJY786334:CKA786334 CTU786334:CTW786334 DDQ786334:DDS786334 DNM786334:DNO786334 DXI786334:DXK786334 EHE786334:EHG786334 ERA786334:ERC786334 FAW786334:FAY786334 FKS786334:FKU786334 FUO786334:FUQ786334 GEK786334:GEM786334 GOG786334:GOI786334 GYC786334:GYE786334 HHY786334:HIA786334 HRU786334:HRW786334 IBQ786334:IBS786334 ILM786334:ILO786334 IVI786334:IVK786334 JFE786334:JFG786334 JPA786334:JPC786334 JYW786334:JYY786334 KIS786334:KIU786334 KSO786334:KSQ786334 LCK786334:LCM786334 LMG786334:LMI786334 LWC786334:LWE786334 MFY786334:MGA786334 MPU786334:MPW786334 MZQ786334:MZS786334 NJM786334:NJO786334 NTI786334:NTK786334 ODE786334:ODG786334 ONA786334:ONC786334 OWW786334:OWY786334 PGS786334:PGU786334 PQO786334:PQQ786334 QAK786334:QAM786334 QKG786334:QKI786334 QUC786334:QUE786334 RDY786334:REA786334 RNU786334:RNW786334 RXQ786334:RXS786334 SHM786334:SHO786334 SRI786334:SRK786334 TBE786334:TBG786334 TLA786334:TLC786334 TUW786334:TUY786334 UES786334:UEU786334 UOO786334:UOQ786334 UYK786334:UYM786334 VIG786334:VII786334 VSC786334:VSE786334 WBY786334:WCA786334 WLU786334:WLW786334 WVQ786334:WVS786334 I851870:K851870 JE851870:JG851870 TA851870:TC851870 ACW851870:ACY851870 AMS851870:AMU851870 AWO851870:AWQ851870 BGK851870:BGM851870 BQG851870:BQI851870 CAC851870:CAE851870 CJY851870:CKA851870 CTU851870:CTW851870 DDQ851870:DDS851870 DNM851870:DNO851870 DXI851870:DXK851870 EHE851870:EHG851870 ERA851870:ERC851870 FAW851870:FAY851870 FKS851870:FKU851870 FUO851870:FUQ851870 GEK851870:GEM851870 GOG851870:GOI851870 GYC851870:GYE851870 HHY851870:HIA851870 HRU851870:HRW851870 IBQ851870:IBS851870 ILM851870:ILO851870 IVI851870:IVK851870 JFE851870:JFG851870 JPA851870:JPC851870 JYW851870:JYY851870 KIS851870:KIU851870 KSO851870:KSQ851870 LCK851870:LCM851870 LMG851870:LMI851870 LWC851870:LWE851870 MFY851870:MGA851870 MPU851870:MPW851870 MZQ851870:MZS851870 NJM851870:NJO851870 NTI851870:NTK851870 ODE851870:ODG851870 ONA851870:ONC851870 OWW851870:OWY851870 PGS851870:PGU851870 PQO851870:PQQ851870 QAK851870:QAM851870 QKG851870:QKI851870 QUC851870:QUE851870 RDY851870:REA851870 RNU851870:RNW851870 RXQ851870:RXS851870 SHM851870:SHO851870 SRI851870:SRK851870 TBE851870:TBG851870 TLA851870:TLC851870 TUW851870:TUY851870 UES851870:UEU851870 UOO851870:UOQ851870 UYK851870:UYM851870 VIG851870:VII851870 VSC851870:VSE851870 WBY851870:WCA851870 WLU851870:WLW851870 WVQ851870:WVS851870 I917406:K917406 JE917406:JG917406 TA917406:TC917406 ACW917406:ACY917406 AMS917406:AMU917406 AWO917406:AWQ917406 BGK917406:BGM917406 BQG917406:BQI917406 CAC917406:CAE917406 CJY917406:CKA917406 CTU917406:CTW917406 DDQ917406:DDS917406 DNM917406:DNO917406 DXI917406:DXK917406 EHE917406:EHG917406 ERA917406:ERC917406 FAW917406:FAY917406 FKS917406:FKU917406 FUO917406:FUQ917406 GEK917406:GEM917406 GOG917406:GOI917406 GYC917406:GYE917406 HHY917406:HIA917406 HRU917406:HRW917406 IBQ917406:IBS917406 ILM917406:ILO917406 IVI917406:IVK917406 JFE917406:JFG917406 JPA917406:JPC917406 JYW917406:JYY917406 KIS917406:KIU917406 KSO917406:KSQ917406 LCK917406:LCM917406 LMG917406:LMI917406 LWC917406:LWE917406 MFY917406:MGA917406 MPU917406:MPW917406 MZQ917406:MZS917406 NJM917406:NJO917406 NTI917406:NTK917406 ODE917406:ODG917406 ONA917406:ONC917406 OWW917406:OWY917406 PGS917406:PGU917406 PQO917406:PQQ917406 QAK917406:QAM917406 QKG917406:QKI917406 QUC917406:QUE917406 RDY917406:REA917406 RNU917406:RNW917406 RXQ917406:RXS917406 SHM917406:SHO917406 SRI917406:SRK917406 TBE917406:TBG917406 TLA917406:TLC917406 TUW917406:TUY917406 UES917406:UEU917406 UOO917406:UOQ917406 UYK917406:UYM917406 VIG917406:VII917406 VSC917406:VSE917406 WBY917406:WCA917406 WLU917406:WLW917406 WVQ917406:WVS917406 I982942:K982942 JE982942:JG982942 TA982942:TC982942 ACW982942:ACY982942 AMS982942:AMU982942 AWO982942:AWQ982942 BGK982942:BGM982942 BQG982942:BQI982942 CAC982942:CAE982942 CJY982942:CKA982942 CTU982942:CTW982942 DDQ982942:DDS982942 DNM982942:DNO982942 DXI982942:DXK982942 EHE982942:EHG982942 ERA982942:ERC982942 FAW982942:FAY982942 FKS982942:FKU982942 FUO982942:FUQ982942 GEK982942:GEM982942 GOG982942:GOI982942 GYC982942:GYE982942 HHY982942:HIA982942 HRU982942:HRW982942 IBQ982942:IBS982942 ILM982942:ILO982942 IVI982942:IVK982942 JFE982942:JFG982942 JPA982942:JPC982942 JYW982942:JYY982942 KIS982942:KIU982942 KSO982942:KSQ982942 LCK982942:LCM982942 LMG982942:LMI982942 LWC982942:LWE982942 MFY982942:MGA982942 MPU982942:MPW982942 MZQ982942:MZS982942 NJM982942:NJO982942 NTI982942:NTK982942 ODE982942:ODG982942 ONA982942:ONC982942 OWW982942:OWY982942 PGS982942:PGU982942 PQO982942:PQQ982942 QAK982942:QAM982942 QKG982942:QKI982942 QUC982942:QUE982942 RDY982942:REA982942 RNU982942:RNW982942 RXQ982942:RXS982942 SHM982942:SHO982942 SRI982942:SRK982942 TBE982942:TBG982942 TLA982942:TLC982942 TUW982942:TUY982942 UES982942:UEU982942 UOO982942:UOQ982942 UYK982942:UYM982942 VIG982942:VII982942 VSC982942:VSE982942 WBY982942:WCA982942 WLU982942:WLW982942 JE2:JG2 TA2:TC2 ACW2:ACY2 AMS2:AMU2 AWO2:AWQ2 BGK2:BGM2 BQG2:BQI2 CAC2:CAE2 CJY2:CKA2 CTU2:CTW2 DDQ2:DDS2 DNM2:DNO2 DXI2:DXK2 EHE2:EHG2 ERA2:ERC2 FAW2:FAY2 FKS2:FKU2 FUO2:FUQ2 GEK2:GEM2 GOG2:GOI2 GYC2:GYE2 HHY2:HIA2 HRU2:HRW2 IBQ2:IBS2 ILM2:ILO2 IVI2:IVK2 JFE2:JFG2 JPA2:JPC2 JYW2:JYY2 KIS2:KIU2 KSO2:KSQ2 LCK2:LCM2 LMG2:LMI2 LWC2:LWE2 MFY2:MGA2 MPU2:MPW2 MZQ2:MZS2 NJM2:NJO2 NTI2:NTK2 ODE2:ODG2 ONA2:ONC2 OWW2:OWY2 PGS2:PGU2 PQO2:PQQ2 QAK2:QAM2 QKG2:QKI2 QUC2:QUE2 RDY2:REA2 RNU2:RNW2 RXQ2:RXS2 SHM2:SHO2 SRI2:SRK2 TBE2:TBG2 TLA2:TLC2 TUW2:TUY2 UES2:UEU2 UOO2:UOQ2 UYK2:UYM2 VIG2:VII2 VSC2:VSE2 WBY2:WCA2 WLU2:WLW2 WVQ2:WVS2 I2:K2">
      <formula1>商号</formula1>
    </dataValidation>
  </dataValidations>
  <printOptions horizontalCentered="1"/>
  <pageMargins left="0.70866141732283472" right="0.70866141732283472" top="0.55118110236220474" bottom="0.74803149606299213" header="0.31496062992125984" footer="0.31496062992125984"/>
  <pageSetup paperSize="9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K21"/>
  <sheetViews>
    <sheetView topLeftCell="A7" workbookViewId="0">
      <selection activeCell="D22" sqref="D22"/>
    </sheetView>
  </sheetViews>
  <sheetFormatPr defaultRowHeight="21.95" customHeight="1"/>
  <cols>
    <col min="1" max="1" width="6" style="1" customWidth="1"/>
    <col min="2" max="2" width="10.25" style="1" customWidth="1"/>
    <col min="3" max="3" width="11.625" style="1" customWidth="1"/>
    <col min="4" max="5" width="15" style="1" customWidth="1"/>
    <col min="6" max="6" width="5.25" style="1" customWidth="1"/>
    <col min="7" max="7" width="7.375" style="1" customWidth="1"/>
    <col min="8" max="8" width="10.375" style="1" customWidth="1"/>
    <col min="9" max="9" width="14.375" style="1" customWidth="1"/>
    <col min="10" max="10" width="14.625" style="23" customWidth="1"/>
    <col min="11" max="11" width="9.375" style="1" customWidth="1"/>
    <col min="12" max="16384" width="9" style="1"/>
  </cols>
  <sheetData>
    <row r="1" spans="1:11" ht="60.75" customHeight="1" thickBot="1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</row>
    <row r="2" spans="1:11" ht="21.95" customHeight="1">
      <c r="A2" s="27" t="s">
        <v>1</v>
      </c>
      <c r="B2" s="17" t="s">
        <v>2</v>
      </c>
      <c r="C2" s="30" t="s">
        <v>3</v>
      </c>
      <c r="D2" s="31"/>
      <c r="E2" s="32"/>
      <c r="F2" s="27" t="s">
        <v>4</v>
      </c>
      <c r="G2" s="33" t="s">
        <v>2</v>
      </c>
      <c r="H2" s="34"/>
      <c r="I2" s="30" t="s">
        <v>26</v>
      </c>
      <c r="J2" s="31"/>
      <c r="K2" s="35"/>
    </row>
    <row r="3" spans="1:11" ht="21.95" customHeight="1">
      <c r="A3" s="28"/>
      <c r="B3" s="18" t="s">
        <v>5</v>
      </c>
      <c r="C3" s="36" t="s">
        <v>6</v>
      </c>
      <c r="D3" s="37"/>
      <c r="E3" s="38"/>
      <c r="F3" s="28"/>
      <c r="G3" s="39" t="s">
        <v>7</v>
      </c>
      <c r="H3" s="40"/>
      <c r="I3" s="41"/>
      <c r="J3" s="42"/>
      <c r="K3" s="43"/>
    </row>
    <row r="4" spans="1:11" ht="21.95" customHeight="1">
      <c r="A4" s="28"/>
      <c r="B4" s="18" t="s">
        <v>8</v>
      </c>
      <c r="C4" s="44" t="s">
        <v>40</v>
      </c>
      <c r="D4" s="37"/>
      <c r="E4" s="38"/>
      <c r="F4" s="28"/>
      <c r="G4" s="39" t="s">
        <v>9</v>
      </c>
      <c r="H4" s="40"/>
      <c r="I4" s="41"/>
      <c r="J4" s="42"/>
      <c r="K4" s="43"/>
    </row>
    <row r="5" spans="1:11" ht="21.95" customHeight="1" thickBot="1">
      <c r="A5" s="29"/>
      <c r="B5" s="19" t="s">
        <v>10</v>
      </c>
      <c r="C5" s="45">
        <v>41682</v>
      </c>
      <c r="D5" s="46"/>
      <c r="E5" s="47"/>
      <c r="F5" s="29"/>
      <c r="G5" s="48" t="s">
        <v>11</v>
      </c>
      <c r="H5" s="49"/>
      <c r="I5" s="50"/>
      <c r="J5" s="51"/>
      <c r="K5" s="52"/>
    </row>
    <row r="6" spans="1:11" ht="21.95" customHeight="1" thickBot="1">
      <c r="A6" s="25"/>
      <c r="B6" s="25"/>
      <c r="C6" s="25"/>
      <c r="D6" s="25"/>
      <c r="E6" s="25"/>
      <c r="F6" s="25"/>
      <c r="G6" s="25"/>
      <c r="H6" s="25"/>
      <c r="I6" s="25"/>
      <c r="J6" s="25"/>
    </row>
    <row r="7" spans="1:11" ht="21.95" customHeight="1">
      <c r="A7" s="2" t="s">
        <v>12</v>
      </c>
      <c r="B7" s="4" t="s">
        <v>13</v>
      </c>
      <c r="C7" s="4" t="s">
        <v>14</v>
      </c>
      <c r="D7" s="4" t="s">
        <v>15</v>
      </c>
      <c r="E7" s="4" t="s">
        <v>16</v>
      </c>
      <c r="F7" s="4" t="s">
        <v>17</v>
      </c>
      <c r="G7" s="4" t="s">
        <v>18</v>
      </c>
      <c r="H7" s="4" t="s">
        <v>19</v>
      </c>
      <c r="I7" s="4" t="s">
        <v>20</v>
      </c>
      <c r="J7" s="20" t="s">
        <v>21</v>
      </c>
      <c r="K7" s="5" t="s">
        <v>22</v>
      </c>
    </row>
    <row r="8" spans="1:11" s="11" customFormat="1" ht="20.100000000000001" customHeight="1">
      <c r="A8" s="6">
        <v>1</v>
      </c>
      <c r="B8" s="7">
        <v>41682</v>
      </c>
      <c r="C8" s="8" t="s">
        <v>38</v>
      </c>
      <c r="D8" s="8" t="s">
        <v>23</v>
      </c>
      <c r="E8" s="8" t="s">
        <v>39</v>
      </c>
      <c r="F8" s="8">
        <v>0.18</v>
      </c>
      <c r="G8" s="8">
        <v>300</v>
      </c>
      <c r="H8" s="8" t="s">
        <v>24</v>
      </c>
      <c r="I8" s="9">
        <f>F8*G8</f>
        <v>54</v>
      </c>
      <c r="J8" s="21">
        <v>41708</v>
      </c>
      <c r="K8" s="10"/>
    </row>
    <row r="9" spans="1:11" s="11" customFormat="1" ht="20.100000000000001" customHeight="1">
      <c r="A9" s="6">
        <v>2</v>
      </c>
      <c r="B9" s="7">
        <v>41682</v>
      </c>
      <c r="C9" s="8" t="s">
        <v>41</v>
      </c>
      <c r="D9" s="8" t="s">
        <v>23</v>
      </c>
      <c r="E9" s="8" t="s">
        <v>42</v>
      </c>
      <c r="F9" s="8">
        <v>0.21</v>
      </c>
      <c r="G9" s="8">
        <v>200</v>
      </c>
      <c r="H9" s="8" t="s">
        <v>24</v>
      </c>
      <c r="I9" s="9">
        <f>F9*G9</f>
        <v>42</v>
      </c>
      <c r="J9" s="21">
        <v>41708</v>
      </c>
      <c r="K9" s="10"/>
    </row>
    <row r="10" spans="1:11" s="11" customFormat="1" ht="20.100000000000001" customHeight="1">
      <c r="A10" s="6">
        <v>3</v>
      </c>
      <c r="B10" s="7">
        <v>41682</v>
      </c>
      <c r="C10" s="8" t="s">
        <v>43</v>
      </c>
      <c r="D10" s="8" t="s">
        <v>23</v>
      </c>
      <c r="E10" s="8" t="s">
        <v>44</v>
      </c>
      <c r="F10" s="8">
        <v>0.37</v>
      </c>
      <c r="G10" s="8">
        <v>300</v>
      </c>
      <c r="H10" s="8" t="s">
        <v>24</v>
      </c>
      <c r="I10" s="9">
        <f t="shared" ref="I10:I20" si="0">F10*G10</f>
        <v>111</v>
      </c>
      <c r="J10" s="21">
        <v>41708</v>
      </c>
      <c r="K10" s="10"/>
    </row>
    <row r="11" spans="1:11" s="11" customFormat="1" ht="20.100000000000001" customHeight="1">
      <c r="A11" s="6">
        <v>4</v>
      </c>
      <c r="B11" s="7">
        <v>41682</v>
      </c>
      <c r="C11" s="8" t="s">
        <v>45</v>
      </c>
      <c r="D11" s="8" t="s">
        <v>23</v>
      </c>
      <c r="E11" s="8" t="s">
        <v>46</v>
      </c>
      <c r="F11" s="8">
        <v>0.35</v>
      </c>
      <c r="G11" s="8">
        <v>300</v>
      </c>
      <c r="H11" s="8" t="s">
        <v>24</v>
      </c>
      <c r="I11" s="9">
        <f t="shared" si="0"/>
        <v>105</v>
      </c>
      <c r="J11" s="21">
        <v>41708</v>
      </c>
      <c r="K11" s="10"/>
    </row>
    <row r="12" spans="1:11" s="11" customFormat="1" ht="20.100000000000001" customHeight="1">
      <c r="A12" s="6">
        <v>5</v>
      </c>
      <c r="B12" s="7">
        <v>41682</v>
      </c>
      <c r="C12" s="8" t="s">
        <v>27</v>
      </c>
      <c r="D12" s="8" t="s">
        <v>23</v>
      </c>
      <c r="E12" s="8" t="s">
        <v>28</v>
      </c>
      <c r="F12" s="8">
        <v>0.38</v>
      </c>
      <c r="G12" s="8">
        <v>400</v>
      </c>
      <c r="H12" s="8" t="s">
        <v>24</v>
      </c>
      <c r="I12" s="9">
        <f t="shared" si="0"/>
        <v>152</v>
      </c>
      <c r="J12" s="21">
        <v>41708</v>
      </c>
      <c r="K12" s="10"/>
    </row>
    <row r="13" spans="1:11" s="11" customFormat="1" ht="20.100000000000001" customHeight="1">
      <c r="A13" s="6">
        <v>6</v>
      </c>
      <c r="B13" s="7">
        <v>41682</v>
      </c>
      <c r="C13" s="8" t="s">
        <v>47</v>
      </c>
      <c r="D13" s="8" t="s">
        <v>23</v>
      </c>
      <c r="E13" s="8" t="s">
        <v>48</v>
      </c>
      <c r="F13" s="8">
        <v>0.73</v>
      </c>
      <c r="G13" s="8">
        <v>150</v>
      </c>
      <c r="H13" s="8" t="s">
        <v>24</v>
      </c>
      <c r="I13" s="9">
        <f t="shared" si="0"/>
        <v>109.5</v>
      </c>
      <c r="J13" s="21">
        <v>41708</v>
      </c>
      <c r="K13" s="10"/>
    </row>
    <row r="14" spans="1:11" s="11" customFormat="1" ht="20.100000000000001" customHeight="1">
      <c r="A14" s="6">
        <v>7</v>
      </c>
      <c r="B14" s="7">
        <v>41682</v>
      </c>
      <c r="C14" s="8" t="s">
        <v>49</v>
      </c>
      <c r="D14" s="8" t="s">
        <v>23</v>
      </c>
      <c r="E14" s="8" t="s">
        <v>50</v>
      </c>
      <c r="F14" s="8">
        <v>0.5</v>
      </c>
      <c r="G14" s="8">
        <v>600</v>
      </c>
      <c r="H14" s="8" t="s">
        <v>24</v>
      </c>
      <c r="I14" s="9">
        <f t="shared" si="0"/>
        <v>300</v>
      </c>
      <c r="J14" s="21">
        <v>41708</v>
      </c>
      <c r="K14" s="10"/>
    </row>
    <row r="15" spans="1:11" s="11" customFormat="1" ht="20.100000000000001" customHeight="1">
      <c r="A15" s="6">
        <v>8</v>
      </c>
      <c r="B15" s="7">
        <v>41682</v>
      </c>
      <c r="C15" s="8" t="s">
        <v>51</v>
      </c>
      <c r="D15" s="8" t="s">
        <v>23</v>
      </c>
      <c r="E15" s="8" t="s">
        <v>52</v>
      </c>
      <c r="F15" s="8">
        <v>0.52</v>
      </c>
      <c r="G15" s="8">
        <v>300</v>
      </c>
      <c r="H15" s="8" t="s">
        <v>24</v>
      </c>
      <c r="I15" s="9">
        <f t="shared" si="0"/>
        <v>156</v>
      </c>
      <c r="J15" s="21">
        <v>41708</v>
      </c>
      <c r="K15" s="10"/>
    </row>
    <row r="16" spans="1:11" s="11" customFormat="1" ht="20.100000000000001" customHeight="1">
      <c r="A16" s="6">
        <v>9</v>
      </c>
      <c r="B16" s="7">
        <v>41682</v>
      </c>
      <c r="C16" s="8" t="s">
        <v>53</v>
      </c>
      <c r="D16" s="8" t="s">
        <v>23</v>
      </c>
      <c r="E16" s="8" t="s">
        <v>54</v>
      </c>
      <c r="F16" s="8">
        <v>0.61</v>
      </c>
      <c r="G16" s="8">
        <v>300</v>
      </c>
      <c r="H16" s="8" t="s">
        <v>24</v>
      </c>
      <c r="I16" s="9">
        <f t="shared" si="0"/>
        <v>183</v>
      </c>
      <c r="J16" s="21">
        <v>41708</v>
      </c>
      <c r="K16" s="10"/>
    </row>
    <row r="17" spans="1:11" s="11" customFormat="1" ht="20.100000000000001" customHeight="1">
      <c r="A17" s="6">
        <v>10</v>
      </c>
      <c r="B17" s="7">
        <v>41682</v>
      </c>
      <c r="C17" s="8" t="s">
        <v>55</v>
      </c>
      <c r="D17" s="8" t="s">
        <v>23</v>
      </c>
      <c r="E17" s="24" t="s">
        <v>56</v>
      </c>
      <c r="F17" s="8">
        <v>0</v>
      </c>
      <c r="G17" s="8">
        <v>100</v>
      </c>
      <c r="H17" s="8" t="s">
        <v>24</v>
      </c>
      <c r="I17" s="9">
        <f t="shared" si="0"/>
        <v>0</v>
      </c>
      <c r="J17" s="21">
        <v>41708</v>
      </c>
      <c r="K17" s="10"/>
    </row>
    <row r="18" spans="1:11" s="11" customFormat="1" ht="20.100000000000001" customHeight="1">
      <c r="A18" s="6">
        <v>11</v>
      </c>
      <c r="B18" s="7">
        <v>41682</v>
      </c>
      <c r="C18" s="8" t="s">
        <v>57</v>
      </c>
      <c r="D18" s="8" t="s">
        <v>23</v>
      </c>
      <c r="E18" s="8" t="s">
        <v>58</v>
      </c>
      <c r="F18" s="8">
        <v>0.44</v>
      </c>
      <c r="G18" s="8">
        <v>200</v>
      </c>
      <c r="H18" s="8" t="s">
        <v>24</v>
      </c>
      <c r="I18" s="9">
        <f t="shared" si="0"/>
        <v>88</v>
      </c>
      <c r="J18" s="21">
        <v>41708</v>
      </c>
      <c r="K18" s="10"/>
    </row>
    <row r="19" spans="1:11" s="11" customFormat="1" ht="20.100000000000001" customHeight="1">
      <c r="A19" s="6">
        <v>12</v>
      </c>
      <c r="B19" s="7">
        <v>41682</v>
      </c>
      <c r="C19" s="8" t="s">
        <v>59</v>
      </c>
      <c r="D19" s="8" t="s">
        <v>23</v>
      </c>
      <c r="E19" s="8" t="s">
        <v>60</v>
      </c>
      <c r="F19" s="8">
        <v>0.49</v>
      </c>
      <c r="G19" s="8">
        <v>100</v>
      </c>
      <c r="H19" s="8" t="s">
        <v>24</v>
      </c>
      <c r="I19" s="9">
        <f t="shared" si="0"/>
        <v>49</v>
      </c>
      <c r="J19" s="21">
        <v>41708</v>
      </c>
      <c r="K19" s="10"/>
    </row>
    <row r="20" spans="1:11" s="11" customFormat="1" ht="20.100000000000001" customHeight="1">
      <c r="A20" s="6">
        <v>13</v>
      </c>
      <c r="B20" s="7">
        <v>41682</v>
      </c>
      <c r="C20" s="8" t="s">
        <v>61</v>
      </c>
      <c r="D20" s="8" t="s">
        <v>23</v>
      </c>
      <c r="E20" s="8" t="s">
        <v>62</v>
      </c>
      <c r="F20" s="8">
        <v>1.21</v>
      </c>
      <c r="G20" s="8">
        <v>300</v>
      </c>
      <c r="H20" s="8" t="s">
        <v>24</v>
      </c>
      <c r="I20" s="9">
        <f t="shared" si="0"/>
        <v>363</v>
      </c>
      <c r="J20" s="21">
        <v>41708</v>
      </c>
      <c r="K20" s="10"/>
    </row>
    <row r="21" spans="1:11" s="11" customFormat="1" ht="20.100000000000001" customHeight="1" thickBot="1">
      <c r="A21" s="12"/>
      <c r="B21" s="14" t="s">
        <v>25</v>
      </c>
      <c r="C21" s="14"/>
      <c r="D21" s="14"/>
      <c r="E21" s="14"/>
      <c r="F21" s="14">
        <f>[1]DB!F116</f>
        <v>0</v>
      </c>
      <c r="G21" s="14">
        <f>SUM(G8:G20)</f>
        <v>3550</v>
      </c>
      <c r="H21" s="14"/>
      <c r="I21" s="14">
        <f>SUM(I8:I20)</f>
        <v>1712.5</v>
      </c>
      <c r="J21" s="22"/>
      <c r="K21" s="15"/>
    </row>
  </sheetData>
  <mergeCells count="16">
    <mergeCell ref="A6:J6"/>
    <mergeCell ref="A1:K1"/>
    <mergeCell ref="A2:A5"/>
    <mergeCell ref="C2:E2"/>
    <mergeCell ref="F2:F5"/>
    <mergeCell ref="G2:H2"/>
    <mergeCell ref="I2:K2"/>
    <mergeCell ref="C3:E3"/>
    <mergeCell ref="G3:H3"/>
    <mergeCell ref="I3:K3"/>
    <mergeCell ref="C4:E4"/>
    <mergeCell ref="G4:H4"/>
    <mergeCell ref="I4:K4"/>
    <mergeCell ref="C5:E5"/>
    <mergeCell ref="G5:H5"/>
    <mergeCell ref="I5:K5"/>
  </mergeCells>
  <phoneticPr fontId="3" type="noConversion"/>
  <dataValidations count="1">
    <dataValidation type="list" allowBlank="1" showInputMessage="1" showErrorMessage="1" sqref="WVQ982942:WVS982942 I65438:K65438 JE65438:JG65438 TA65438:TC65438 ACW65438:ACY65438 AMS65438:AMU65438 AWO65438:AWQ65438 BGK65438:BGM65438 BQG65438:BQI65438 CAC65438:CAE65438 CJY65438:CKA65438 CTU65438:CTW65438 DDQ65438:DDS65438 DNM65438:DNO65438 DXI65438:DXK65438 EHE65438:EHG65438 ERA65438:ERC65438 FAW65438:FAY65438 FKS65438:FKU65438 FUO65438:FUQ65438 GEK65438:GEM65438 GOG65438:GOI65438 GYC65438:GYE65438 HHY65438:HIA65438 HRU65438:HRW65438 IBQ65438:IBS65438 ILM65438:ILO65438 IVI65438:IVK65438 JFE65438:JFG65438 JPA65438:JPC65438 JYW65438:JYY65438 KIS65438:KIU65438 KSO65438:KSQ65438 LCK65438:LCM65438 LMG65438:LMI65438 LWC65438:LWE65438 MFY65438:MGA65438 MPU65438:MPW65438 MZQ65438:MZS65438 NJM65438:NJO65438 NTI65438:NTK65438 ODE65438:ODG65438 ONA65438:ONC65438 OWW65438:OWY65438 PGS65438:PGU65438 PQO65438:PQQ65438 QAK65438:QAM65438 QKG65438:QKI65438 QUC65438:QUE65438 RDY65438:REA65438 RNU65438:RNW65438 RXQ65438:RXS65438 SHM65438:SHO65438 SRI65438:SRK65438 TBE65438:TBG65438 TLA65438:TLC65438 TUW65438:TUY65438 UES65438:UEU65438 UOO65438:UOQ65438 UYK65438:UYM65438 VIG65438:VII65438 VSC65438:VSE65438 WBY65438:WCA65438 WLU65438:WLW65438 WVQ65438:WVS65438 I130974:K130974 JE130974:JG130974 TA130974:TC130974 ACW130974:ACY130974 AMS130974:AMU130974 AWO130974:AWQ130974 BGK130974:BGM130974 BQG130974:BQI130974 CAC130974:CAE130974 CJY130974:CKA130974 CTU130974:CTW130974 DDQ130974:DDS130974 DNM130974:DNO130974 DXI130974:DXK130974 EHE130974:EHG130974 ERA130974:ERC130974 FAW130974:FAY130974 FKS130974:FKU130974 FUO130974:FUQ130974 GEK130974:GEM130974 GOG130974:GOI130974 GYC130974:GYE130974 HHY130974:HIA130974 HRU130974:HRW130974 IBQ130974:IBS130974 ILM130974:ILO130974 IVI130974:IVK130974 JFE130974:JFG130974 JPA130974:JPC130974 JYW130974:JYY130974 KIS130974:KIU130974 KSO130974:KSQ130974 LCK130974:LCM130974 LMG130974:LMI130974 LWC130974:LWE130974 MFY130974:MGA130974 MPU130974:MPW130974 MZQ130974:MZS130974 NJM130974:NJO130974 NTI130974:NTK130974 ODE130974:ODG130974 ONA130974:ONC130974 OWW130974:OWY130974 PGS130974:PGU130974 PQO130974:PQQ130974 QAK130974:QAM130974 QKG130974:QKI130974 QUC130974:QUE130974 RDY130974:REA130974 RNU130974:RNW130974 RXQ130974:RXS130974 SHM130974:SHO130974 SRI130974:SRK130974 TBE130974:TBG130974 TLA130974:TLC130974 TUW130974:TUY130974 UES130974:UEU130974 UOO130974:UOQ130974 UYK130974:UYM130974 VIG130974:VII130974 VSC130974:VSE130974 WBY130974:WCA130974 WLU130974:WLW130974 WVQ130974:WVS130974 I196510:K196510 JE196510:JG196510 TA196510:TC196510 ACW196510:ACY196510 AMS196510:AMU196510 AWO196510:AWQ196510 BGK196510:BGM196510 BQG196510:BQI196510 CAC196510:CAE196510 CJY196510:CKA196510 CTU196510:CTW196510 DDQ196510:DDS196510 DNM196510:DNO196510 DXI196510:DXK196510 EHE196510:EHG196510 ERA196510:ERC196510 FAW196510:FAY196510 FKS196510:FKU196510 FUO196510:FUQ196510 GEK196510:GEM196510 GOG196510:GOI196510 GYC196510:GYE196510 HHY196510:HIA196510 HRU196510:HRW196510 IBQ196510:IBS196510 ILM196510:ILO196510 IVI196510:IVK196510 JFE196510:JFG196510 JPA196510:JPC196510 JYW196510:JYY196510 KIS196510:KIU196510 KSO196510:KSQ196510 LCK196510:LCM196510 LMG196510:LMI196510 LWC196510:LWE196510 MFY196510:MGA196510 MPU196510:MPW196510 MZQ196510:MZS196510 NJM196510:NJO196510 NTI196510:NTK196510 ODE196510:ODG196510 ONA196510:ONC196510 OWW196510:OWY196510 PGS196510:PGU196510 PQO196510:PQQ196510 QAK196510:QAM196510 QKG196510:QKI196510 QUC196510:QUE196510 RDY196510:REA196510 RNU196510:RNW196510 RXQ196510:RXS196510 SHM196510:SHO196510 SRI196510:SRK196510 TBE196510:TBG196510 TLA196510:TLC196510 TUW196510:TUY196510 UES196510:UEU196510 UOO196510:UOQ196510 UYK196510:UYM196510 VIG196510:VII196510 VSC196510:VSE196510 WBY196510:WCA196510 WLU196510:WLW196510 WVQ196510:WVS196510 I262046:K262046 JE262046:JG262046 TA262046:TC262046 ACW262046:ACY262046 AMS262046:AMU262046 AWO262046:AWQ262046 BGK262046:BGM262046 BQG262046:BQI262046 CAC262046:CAE262046 CJY262046:CKA262046 CTU262046:CTW262046 DDQ262046:DDS262046 DNM262046:DNO262046 DXI262046:DXK262046 EHE262046:EHG262046 ERA262046:ERC262046 FAW262046:FAY262046 FKS262046:FKU262046 FUO262046:FUQ262046 GEK262046:GEM262046 GOG262046:GOI262046 GYC262046:GYE262046 HHY262046:HIA262046 HRU262046:HRW262046 IBQ262046:IBS262046 ILM262046:ILO262046 IVI262046:IVK262046 JFE262046:JFG262046 JPA262046:JPC262046 JYW262046:JYY262046 KIS262046:KIU262046 KSO262046:KSQ262046 LCK262046:LCM262046 LMG262046:LMI262046 LWC262046:LWE262046 MFY262046:MGA262046 MPU262046:MPW262046 MZQ262046:MZS262046 NJM262046:NJO262046 NTI262046:NTK262046 ODE262046:ODG262046 ONA262046:ONC262046 OWW262046:OWY262046 PGS262046:PGU262046 PQO262046:PQQ262046 QAK262046:QAM262046 QKG262046:QKI262046 QUC262046:QUE262046 RDY262046:REA262046 RNU262046:RNW262046 RXQ262046:RXS262046 SHM262046:SHO262046 SRI262046:SRK262046 TBE262046:TBG262046 TLA262046:TLC262046 TUW262046:TUY262046 UES262046:UEU262046 UOO262046:UOQ262046 UYK262046:UYM262046 VIG262046:VII262046 VSC262046:VSE262046 WBY262046:WCA262046 WLU262046:WLW262046 WVQ262046:WVS262046 I327582:K327582 JE327582:JG327582 TA327582:TC327582 ACW327582:ACY327582 AMS327582:AMU327582 AWO327582:AWQ327582 BGK327582:BGM327582 BQG327582:BQI327582 CAC327582:CAE327582 CJY327582:CKA327582 CTU327582:CTW327582 DDQ327582:DDS327582 DNM327582:DNO327582 DXI327582:DXK327582 EHE327582:EHG327582 ERA327582:ERC327582 FAW327582:FAY327582 FKS327582:FKU327582 FUO327582:FUQ327582 GEK327582:GEM327582 GOG327582:GOI327582 GYC327582:GYE327582 HHY327582:HIA327582 HRU327582:HRW327582 IBQ327582:IBS327582 ILM327582:ILO327582 IVI327582:IVK327582 JFE327582:JFG327582 JPA327582:JPC327582 JYW327582:JYY327582 KIS327582:KIU327582 KSO327582:KSQ327582 LCK327582:LCM327582 LMG327582:LMI327582 LWC327582:LWE327582 MFY327582:MGA327582 MPU327582:MPW327582 MZQ327582:MZS327582 NJM327582:NJO327582 NTI327582:NTK327582 ODE327582:ODG327582 ONA327582:ONC327582 OWW327582:OWY327582 PGS327582:PGU327582 PQO327582:PQQ327582 QAK327582:QAM327582 QKG327582:QKI327582 QUC327582:QUE327582 RDY327582:REA327582 RNU327582:RNW327582 RXQ327582:RXS327582 SHM327582:SHO327582 SRI327582:SRK327582 TBE327582:TBG327582 TLA327582:TLC327582 TUW327582:TUY327582 UES327582:UEU327582 UOO327582:UOQ327582 UYK327582:UYM327582 VIG327582:VII327582 VSC327582:VSE327582 WBY327582:WCA327582 WLU327582:WLW327582 WVQ327582:WVS327582 I393118:K393118 JE393118:JG393118 TA393118:TC393118 ACW393118:ACY393118 AMS393118:AMU393118 AWO393118:AWQ393118 BGK393118:BGM393118 BQG393118:BQI393118 CAC393118:CAE393118 CJY393118:CKA393118 CTU393118:CTW393118 DDQ393118:DDS393118 DNM393118:DNO393118 DXI393118:DXK393118 EHE393118:EHG393118 ERA393118:ERC393118 FAW393118:FAY393118 FKS393118:FKU393118 FUO393118:FUQ393118 GEK393118:GEM393118 GOG393118:GOI393118 GYC393118:GYE393118 HHY393118:HIA393118 HRU393118:HRW393118 IBQ393118:IBS393118 ILM393118:ILO393118 IVI393118:IVK393118 JFE393118:JFG393118 JPA393118:JPC393118 JYW393118:JYY393118 KIS393118:KIU393118 KSO393118:KSQ393118 LCK393118:LCM393118 LMG393118:LMI393118 LWC393118:LWE393118 MFY393118:MGA393118 MPU393118:MPW393118 MZQ393118:MZS393118 NJM393118:NJO393118 NTI393118:NTK393118 ODE393118:ODG393118 ONA393118:ONC393118 OWW393118:OWY393118 PGS393118:PGU393118 PQO393118:PQQ393118 QAK393118:QAM393118 QKG393118:QKI393118 QUC393118:QUE393118 RDY393118:REA393118 RNU393118:RNW393118 RXQ393118:RXS393118 SHM393118:SHO393118 SRI393118:SRK393118 TBE393118:TBG393118 TLA393118:TLC393118 TUW393118:TUY393118 UES393118:UEU393118 UOO393118:UOQ393118 UYK393118:UYM393118 VIG393118:VII393118 VSC393118:VSE393118 WBY393118:WCA393118 WLU393118:WLW393118 WVQ393118:WVS393118 I458654:K458654 JE458654:JG458654 TA458654:TC458654 ACW458654:ACY458654 AMS458654:AMU458654 AWO458654:AWQ458654 BGK458654:BGM458654 BQG458654:BQI458654 CAC458654:CAE458654 CJY458654:CKA458654 CTU458654:CTW458654 DDQ458654:DDS458654 DNM458654:DNO458654 DXI458654:DXK458654 EHE458654:EHG458654 ERA458654:ERC458654 FAW458654:FAY458654 FKS458654:FKU458654 FUO458654:FUQ458654 GEK458654:GEM458654 GOG458654:GOI458654 GYC458654:GYE458654 HHY458654:HIA458654 HRU458654:HRW458654 IBQ458654:IBS458654 ILM458654:ILO458654 IVI458654:IVK458654 JFE458654:JFG458654 JPA458654:JPC458654 JYW458654:JYY458654 KIS458654:KIU458654 KSO458654:KSQ458654 LCK458654:LCM458654 LMG458654:LMI458654 LWC458654:LWE458654 MFY458654:MGA458654 MPU458654:MPW458654 MZQ458654:MZS458654 NJM458654:NJO458654 NTI458654:NTK458654 ODE458654:ODG458654 ONA458654:ONC458654 OWW458654:OWY458654 PGS458654:PGU458654 PQO458654:PQQ458654 QAK458654:QAM458654 QKG458654:QKI458654 QUC458654:QUE458654 RDY458654:REA458654 RNU458654:RNW458654 RXQ458654:RXS458654 SHM458654:SHO458654 SRI458654:SRK458654 TBE458654:TBG458654 TLA458654:TLC458654 TUW458654:TUY458654 UES458654:UEU458654 UOO458654:UOQ458654 UYK458654:UYM458654 VIG458654:VII458654 VSC458654:VSE458654 WBY458654:WCA458654 WLU458654:WLW458654 WVQ458654:WVS458654 I524190:K524190 JE524190:JG524190 TA524190:TC524190 ACW524190:ACY524190 AMS524190:AMU524190 AWO524190:AWQ524190 BGK524190:BGM524190 BQG524190:BQI524190 CAC524190:CAE524190 CJY524190:CKA524190 CTU524190:CTW524190 DDQ524190:DDS524190 DNM524190:DNO524190 DXI524190:DXK524190 EHE524190:EHG524190 ERA524190:ERC524190 FAW524190:FAY524190 FKS524190:FKU524190 FUO524190:FUQ524190 GEK524190:GEM524190 GOG524190:GOI524190 GYC524190:GYE524190 HHY524190:HIA524190 HRU524190:HRW524190 IBQ524190:IBS524190 ILM524190:ILO524190 IVI524190:IVK524190 JFE524190:JFG524190 JPA524190:JPC524190 JYW524190:JYY524190 KIS524190:KIU524190 KSO524190:KSQ524190 LCK524190:LCM524190 LMG524190:LMI524190 LWC524190:LWE524190 MFY524190:MGA524190 MPU524190:MPW524190 MZQ524190:MZS524190 NJM524190:NJO524190 NTI524190:NTK524190 ODE524190:ODG524190 ONA524190:ONC524190 OWW524190:OWY524190 PGS524190:PGU524190 PQO524190:PQQ524190 QAK524190:QAM524190 QKG524190:QKI524190 QUC524190:QUE524190 RDY524190:REA524190 RNU524190:RNW524190 RXQ524190:RXS524190 SHM524190:SHO524190 SRI524190:SRK524190 TBE524190:TBG524190 TLA524190:TLC524190 TUW524190:TUY524190 UES524190:UEU524190 UOO524190:UOQ524190 UYK524190:UYM524190 VIG524190:VII524190 VSC524190:VSE524190 WBY524190:WCA524190 WLU524190:WLW524190 WVQ524190:WVS524190 I589726:K589726 JE589726:JG589726 TA589726:TC589726 ACW589726:ACY589726 AMS589726:AMU589726 AWO589726:AWQ589726 BGK589726:BGM589726 BQG589726:BQI589726 CAC589726:CAE589726 CJY589726:CKA589726 CTU589726:CTW589726 DDQ589726:DDS589726 DNM589726:DNO589726 DXI589726:DXK589726 EHE589726:EHG589726 ERA589726:ERC589726 FAW589726:FAY589726 FKS589726:FKU589726 FUO589726:FUQ589726 GEK589726:GEM589726 GOG589726:GOI589726 GYC589726:GYE589726 HHY589726:HIA589726 HRU589726:HRW589726 IBQ589726:IBS589726 ILM589726:ILO589726 IVI589726:IVK589726 JFE589726:JFG589726 JPA589726:JPC589726 JYW589726:JYY589726 KIS589726:KIU589726 KSO589726:KSQ589726 LCK589726:LCM589726 LMG589726:LMI589726 LWC589726:LWE589726 MFY589726:MGA589726 MPU589726:MPW589726 MZQ589726:MZS589726 NJM589726:NJO589726 NTI589726:NTK589726 ODE589726:ODG589726 ONA589726:ONC589726 OWW589726:OWY589726 PGS589726:PGU589726 PQO589726:PQQ589726 QAK589726:QAM589726 QKG589726:QKI589726 QUC589726:QUE589726 RDY589726:REA589726 RNU589726:RNW589726 RXQ589726:RXS589726 SHM589726:SHO589726 SRI589726:SRK589726 TBE589726:TBG589726 TLA589726:TLC589726 TUW589726:TUY589726 UES589726:UEU589726 UOO589726:UOQ589726 UYK589726:UYM589726 VIG589726:VII589726 VSC589726:VSE589726 WBY589726:WCA589726 WLU589726:WLW589726 WVQ589726:WVS589726 I655262:K655262 JE655262:JG655262 TA655262:TC655262 ACW655262:ACY655262 AMS655262:AMU655262 AWO655262:AWQ655262 BGK655262:BGM655262 BQG655262:BQI655262 CAC655262:CAE655262 CJY655262:CKA655262 CTU655262:CTW655262 DDQ655262:DDS655262 DNM655262:DNO655262 DXI655262:DXK655262 EHE655262:EHG655262 ERA655262:ERC655262 FAW655262:FAY655262 FKS655262:FKU655262 FUO655262:FUQ655262 GEK655262:GEM655262 GOG655262:GOI655262 GYC655262:GYE655262 HHY655262:HIA655262 HRU655262:HRW655262 IBQ655262:IBS655262 ILM655262:ILO655262 IVI655262:IVK655262 JFE655262:JFG655262 JPA655262:JPC655262 JYW655262:JYY655262 KIS655262:KIU655262 KSO655262:KSQ655262 LCK655262:LCM655262 LMG655262:LMI655262 LWC655262:LWE655262 MFY655262:MGA655262 MPU655262:MPW655262 MZQ655262:MZS655262 NJM655262:NJO655262 NTI655262:NTK655262 ODE655262:ODG655262 ONA655262:ONC655262 OWW655262:OWY655262 PGS655262:PGU655262 PQO655262:PQQ655262 QAK655262:QAM655262 QKG655262:QKI655262 QUC655262:QUE655262 RDY655262:REA655262 RNU655262:RNW655262 RXQ655262:RXS655262 SHM655262:SHO655262 SRI655262:SRK655262 TBE655262:TBG655262 TLA655262:TLC655262 TUW655262:TUY655262 UES655262:UEU655262 UOO655262:UOQ655262 UYK655262:UYM655262 VIG655262:VII655262 VSC655262:VSE655262 WBY655262:WCA655262 WLU655262:WLW655262 WVQ655262:WVS655262 I720798:K720798 JE720798:JG720798 TA720798:TC720798 ACW720798:ACY720798 AMS720798:AMU720798 AWO720798:AWQ720798 BGK720798:BGM720798 BQG720798:BQI720798 CAC720798:CAE720798 CJY720798:CKA720798 CTU720798:CTW720798 DDQ720798:DDS720798 DNM720798:DNO720798 DXI720798:DXK720798 EHE720798:EHG720798 ERA720798:ERC720798 FAW720798:FAY720798 FKS720798:FKU720798 FUO720798:FUQ720798 GEK720798:GEM720798 GOG720798:GOI720798 GYC720798:GYE720798 HHY720798:HIA720798 HRU720798:HRW720798 IBQ720798:IBS720798 ILM720798:ILO720798 IVI720798:IVK720798 JFE720798:JFG720798 JPA720798:JPC720798 JYW720798:JYY720798 KIS720798:KIU720798 KSO720798:KSQ720798 LCK720798:LCM720798 LMG720798:LMI720798 LWC720798:LWE720798 MFY720798:MGA720798 MPU720798:MPW720798 MZQ720798:MZS720798 NJM720798:NJO720798 NTI720798:NTK720798 ODE720798:ODG720798 ONA720798:ONC720798 OWW720798:OWY720798 PGS720798:PGU720798 PQO720798:PQQ720798 QAK720798:QAM720798 QKG720798:QKI720798 QUC720798:QUE720798 RDY720798:REA720798 RNU720798:RNW720798 RXQ720798:RXS720798 SHM720798:SHO720798 SRI720798:SRK720798 TBE720798:TBG720798 TLA720798:TLC720798 TUW720798:TUY720798 UES720798:UEU720798 UOO720798:UOQ720798 UYK720798:UYM720798 VIG720798:VII720798 VSC720798:VSE720798 WBY720798:WCA720798 WLU720798:WLW720798 WVQ720798:WVS720798 I786334:K786334 JE786334:JG786334 TA786334:TC786334 ACW786334:ACY786334 AMS786334:AMU786334 AWO786334:AWQ786334 BGK786334:BGM786334 BQG786334:BQI786334 CAC786334:CAE786334 CJY786334:CKA786334 CTU786334:CTW786334 DDQ786334:DDS786334 DNM786334:DNO786334 DXI786334:DXK786334 EHE786334:EHG786334 ERA786334:ERC786334 FAW786334:FAY786334 FKS786334:FKU786334 FUO786334:FUQ786334 GEK786334:GEM786334 GOG786334:GOI786334 GYC786334:GYE786334 HHY786334:HIA786334 HRU786334:HRW786334 IBQ786334:IBS786334 ILM786334:ILO786334 IVI786334:IVK786334 JFE786334:JFG786334 JPA786334:JPC786334 JYW786334:JYY786334 KIS786334:KIU786334 KSO786334:KSQ786334 LCK786334:LCM786334 LMG786334:LMI786334 LWC786334:LWE786334 MFY786334:MGA786334 MPU786334:MPW786334 MZQ786334:MZS786334 NJM786334:NJO786334 NTI786334:NTK786334 ODE786334:ODG786334 ONA786334:ONC786334 OWW786334:OWY786334 PGS786334:PGU786334 PQO786334:PQQ786334 QAK786334:QAM786334 QKG786334:QKI786334 QUC786334:QUE786334 RDY786334:REA786334 RNU786334:RNW786334 RXQ786334:RXS786334 SHM786334:SHO786334 SRI786334:SRK786334 TBE786334:TBG786334 TLA786334:TLC786334 TUW786334:TUY786334 UES786334:UEU786334 UOO786334:UOQ786334 UYK786334:UYM786334 VIG786334:VII786334 VSC786334:VSE786334 WBY786334:WCA786334 WLU786334:WLW786334 WVQ786334:WVS786334 I851870:K851870 JE851870:JG851870 TA851870:TC851870 ACW851870:ACY851870 AMS851870:AMU851870 AWO851870:AWQ851870 BGK851870:BGM851870 BQG851870:BQI851870 CAC851870:CAE851870 CJY851870:CKA851870 CTU851870:CTW851870 DDQ851870:DDS851870 DNM851870:DNO851870 DXI851870:DXK851870 EHE851870:EHG851870 ERA851870:ERC851870 FAW851870:FAY851870 FKS851870:FKU851870 FUO851870:FUQ851870 GEK851870:GEM851870 GOG851870:GOI851870 GYC851870:GYE851870 HHY851870:HIA851870 HRU851870:HRW851870 IBQ851870:IBS851870 ILM851870:ILO851870 IVI851870:IVK851870 JFE851870:JFG851870 JPA851870:JPC851870 JYW851870:JYY851870 KIS851870:KIU851870 KSO851870:KSQ851870 LCK851870:LCM851870 LMG851870:LMI851870 LWC851870:LWE851870 MFY851870:MGA851870 MPU851870:MPW851870 MZQ851870:MZS851870 NJM851870:NJO851870 NTI851870:NTK851870 ODE851870:ODG851870 ONA851870:ONC851870 OWW851870:OWY851870 PGS851870:PGU851870 PQO851870:PQQ851870 QAK851870:QAM851870 QKG851870:QKI851870 QUC851870:QUE851870 RDY851870:REA851870 RNU851870:RNW851870 RXQ851870:RXS851870 SHM851870:SHO851870 SRI851870:SRK851870 TBE851870:TBG851870 TLA851870:TLC851870 TUW851870:TUY851870 UES851870:UEU851870 UOO851870:UOQ851870 UYK851870:UYM851870 VIG851870:VII851870 VSC851870:VSE851870 WBY851870:WCA851870 WLU851870:WLW851870 WVQ851870:WVS851870 I917406:K917406 JE917406:JG917406 TA917406:TC917406 ACW917406:ACY917406 AMS917406:AMU917406 AWO917406:AWQ917406 BGK917406:BGM917406 BQG917406:BQI917406 CAC917406:CAE917406 CJY917406:CKA917406 CTU917406:CTW917406 DDQ917406:DDS917406 DNM917406:DNO917406 DXI917406:DXK917406 EHE917406:EHG917406 ERA917406:ERC917406 FAW917406:FAY917406 FKS917406:FKU917406 FUO917406:FUQ917406 GEK917406:GEM917406 GOG917406:GOI917406 GYC917406:GYE917406 HHY917406:HIA917406 HRU917406:HRW917406 IBQ917406:IBS917406 ILM917406:ILO917406 IVI917406:IVK917406 JFE917406:JFG917406 JPA917406:JPC917406 JYW917406:JYY917406 KIS917406:KIU917406 KSO917406:KSQ917406 LCK917406:LCM917406 LMG917406:LMI917406 LWC917406:LWE917406 MFY917406:MGA917406 MPU917406:MPW917406 MZQ917406:MZS917406 NJM917406:NJO917406 NTI917406:NTK917406 ODE917406:ODG917406 ONA917406:ONC917406 OWW917406:OWY917406 PGS917406:PGU917406 PQO917406:PQQ917406 QAK917406:QAM917406 QKG917406:QKI917406 QUC917406:QUE917406 RDY917406:REA917406 RNU917406:RNW917406 RXQ917406:RXS917406 SHM917406:SHO917406 SRI917406:SRK917406 TBE917406:TBG917406 TLA917406:TLC917406 TUW917406:TUY917406 UES917406:UEU917406 UOO917406:UOQ917406 UYK917406:UYM917406 VIG917406:VII917406 VSC917406:VSE917406 WBY917406:WCA917406 WLU917406:WLW917406 WVQ917406:WVS917406 I982942:K982942 JE982942:JG982942 TA982942:TC982942 ACW982942:ACY982942 AMS982942:AMU982942 AWO982942:AWQ982942 BGK982942:BGM982942 BQG982942:BQI982942 CAC982942:CAE982942 CJY982942:CKA982942 CTU982942:CTW982942 DDQ982942:DDS982942 DNM982942:DNO982942 DXI982942:DXK982942 EHE982942:EHG982942 ERA982942:ERC982942 FAW982942:FAY982942 FKS982942:FKU982942 FUO982942:FUQ982942 GEK982942:GEM982942 GOG982942:GOI982942 GYC982942:GYE982942 HHY982942:HIA982942 HRU982942:HRW982942 IBQ982942:IBS982942 ILM982942:ILO982942 IVI982942:IVK982942 JFE982942:JFG982942 JPA982942:JPC982942 JYW982942:JYY982942 KIS982942:KIU982942 KSO982942:KSQ982942 LCK982942:LCM982942 LMG982942:LMI982942 LWC982942:LWE982942 MFY982942:MGA982942 MPU982942:MPW982942 MZQ982942:MZS982942 NJM982942:NJO982942 NTI982942:NTK982942 ODE982942:ODG982942 ONA982942:ONC982942 OWW982942:OWY982942 PGS982942:PGU982942 PQO982942:PQQ982942 QAK982942:QAM982942 QKG982942:QKI982942 QUC982942:QUE982942 RDY982942:REA982942 RNU982942:RNW982942 RXQ982942:RXS982942 SHM982942:SHO982942 SRI982942:SRK982942 TBE982942:TBG982942 TLA982942:TLC982942 TUW982942:TUY982942 UES982942:UEU982942 UOO982942:UOQ982942 UYK982942:UYM982942 VIG982942:VII982942 VSC982942:VSE982942 WBY982942:WCA982942 WLU982942:WLW982942 JE2:JG2 TA2:TC2 ACW2:ACY2 AMS2:AMU2 AWO2:AWQ2 BGK2:BGM2 BQG2:BQI2 CAC2:CAE2 CJY2:CKA2 CTU2:CTW2 DDQ2:DDS2 DNM2:DNO2 DXI2:DXK2 EHE2:EHG2 ERA2:ERC2 FAW2:FAY2 FKS2:FKU2 FUO2:FUQ2 GEK2:GEM2 GOG2:GOI2 GYC2:GYE2 HHY2:HIA2 HRU2:HRW2 IBQ2:IBS2 ILM2:ILO2 IVI2:IVK2 JFE2:JFG2 JPA2:JPC2 JYW2:JYY2 KIS2:KIU2 KSO2:KSQ2 LCK2:LCM2 LMG2:LMI2 LWC2:LWE2 MFY2:MGA2 MPU2:MPW2 MZQ2:MZS2 NJM2:NJO2 NTI2:NTK2 ODE2:ODG2 ONA2:ONC2 OWW2:OWY2 PGS2:PGU2 PQO2:PQQ2 QAK2:QAM2 QKG2:QKI2 QUC2:QUE2 RDY2:REA2 RNU2:RNW2 RXQ2:RXS2 SHM2:SHO2 SRI2:SRK2 TBE2:TBG2 TLA2:TLC2 TUW2:TUY2 UES2:UEU2 UOO2:UOQ2 UYK2:UYM2 VIG2:VII2 VSC2:VSE2 WBY2:WCA2 WLU2:WLW2 WVQ2:WVS2 I2:K2">
      <formula1>商号</formula1>
    </dataValidation>
  </dataValidations>
  <printOptions horizontalCentered="1"/>
  <pageMargins left="0.70866141732283472" right="0.70866141732283472" top="0.55118110236220474" bottom="0.74803149606299213" header="0.31496062992125984" footer="0.31496062992125984"/>
  <pageSetup paperSize="9" orientation="landscape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5"/>
  <dimension ref="A1:K21"/>
  <sheetViews>
    <sheetView workbookViewId="0">
      <selection activeCell="A17" sqref="A17:XFD17"/>
    </sheetView>
  </sheetViews>
  <sheetFormatPr defaultRowHeight="21.95" customHeight="1"/>
  <cols>
    <col min="1" max="1" width="6" style="1" customWidth="1"/>
    <col min="2" max="2" width="10.25" style="1" customWidth="1"/>
    <col min="3" max="3" width="11.625" style="1" customWidth="1"/>
    <col min="4" max="5" width="15" style="1" customWidth="1"/>
    <col min="6" max="6" width="5.25" style="1" customWidth="1"/>
    <col min="7" max="7" width="7.375" style="1" customWidth="1"/>
    <col min="8" max="8" width="10.375" style="1" customWidth="1"/>
    <col min="9" max="9" width="14.375" style="1" customWidth="1"/>
    <col min="10" max="10" width="14.625" style="16" customWidth="1"/>
    <col min="11" max="11" width="9.375" style="1" customWidth="1"/>
    <col min="12" max="16384" width="9" style="1"/>
  </cols>
  <sheetData>
    <row r="1" spans="1:11" ht="60.75" customHeight="1" thickBot="1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</row>
    <row r="2" spans="1:11" ht="21.95" customHeight="1">
      <c r="A2" s="27" t="s">
        <v>1</v>
      </c>
      <c r="B2" s="17" t="s">
        <v>2</v>
      </c>
      <c r="C2" s="30" t="s">
        <v>3</v>
      </c>
      <c r="D2" s="31"/>
      <c r="E2" s="32"/>
      <c r="F2" s="27" t="s">
        <v>4</v>
      </c>
      <c r="G2" s="33" t="s">
        <v>2</v>
      </c>
      <c r="H2" s="34"/>
      <c r="I2" s="30" t="s">
        <v>26</v>
      </c>
      <c r="J2" s="31"/>
      <c r="K2" s="35"/>
    </row>
    <row r="3" spans="1:11" ht="21.95" customHeight="1">
      <c r="A3" s="28"/>
      <c r="B3" s="18" t="s">
        <v>5</v>
      </c>
      <c r="C3" s="36" t="s">
        <v>6</v>
      </c>
      <c r="D3" s="37"/>
      <c r="E3" s="38"/>
      <c r="F3" s="28"/>
      <c r="G3" s="39" t="s">
        <v>7</v>
      </c>
      <c r="H3" s="40"/>
      <c r="I3" s="41"/>
      <c r="J3" s="42"/>
      <c r="K3" s="43"/>
    </row>
    <row r="4" spans="1:11" ht="21.95" customHeight="1">
      <c r="A4" s="28"/>
      <c r="B4" s="18" t="s">
        <v>8</v>
      </c>
      <c r="C4" s="44" t="s">
        <v>37</v>
      </c>
      <c r="D4" s="37"/>
      <c r="E4" s="38"/>
      <c r="F4" s="28"/>
      <c r="G4" s="39" t="s">
        <v>9</v>
      </c>
      <c r="H4" s="40"/>
      <c r="I4" s="41"/>
      <c r="J4" s="42"/>
      <c r="K4" s="43"/>
    </row>
    <row r="5" spans="1:11" ht="21.95" customHeight="1" thickBot="1">
      <c r="A5" s="29"/>
      <c r="B5" s="19" t="s">
        <v>10</v>
      </c>
      <c r="C5" s="45">
        <v>41655</v>
      </c>
      <c r="D5" s="46"/>
      <c r="E5" s="47"/>
      <c r="F5" s="29"/>
      <c r="G5" s="48" t="s">
        <v>11</v>
      </c>
      <c r="H5" s="49"/>
      <c r="I5" s="50"/>
      <c r="J5" s="51"/>
      <c r="K5" s="52"/>
    </row>
    <row r="6" spans="1:11" ht="21.95" customHeight="1" thickBot="1">
      <c r="A6" s="25"/>
      <c r="B6" s="25"/>
      <c r="C6" s="25"/>
      <c r="D6" s="25"/>
      <c r="E6" s="25"/>
      <c r="F6" s="25"/>
      <c r="G6" s="25"/>
      <c r="H6" s="25"/>
      <c r="I6" s="25"/>
      <c r="J6" s="25"/>
    </row>
    <row r="7" spans="1:11" ht="21.95" customHeight="1">
      <c r="A7" s="2" t="s">
        <v>12</v>
      </c>
      <c r="B7" s="4" t="s">
        <v>13</v>
      </c>
      <c r="C7" s="4" t="s">
        <v>14</v>
      </c>
      <c r="D7" s="4" t="s">
        <v>15</v>
      </c>
      <c r="E7" s="4" t="s">
        <v>16</v>
      </c>
      <c r="F7" s="4" t="s">
        <v>17</v>
      </c>
      <c r="G7" s="4" t="s">
        <v>18</v>
      </c>
      <c r="H7" s="4" t="s">
        <v>19</v>
      </c>
      <c r="I7" s="4" t="s">
        <v>20</v>
      </c>
      <c r="J7" s="3" t="s">
        <v>21</v>
      </c>
      <c r="K7" s="5" t="s">
        <v>22</v>
      </c>
    </row>
    <row r="8" spans="1:11" s="11" customFormat="1" ht="20.100000000000001" customHeight="1">
      <c r="A8" s="6">
        <v>1</v>
      </c>
      <c r="B8" s="7">
        <v>41655</v>
      </c>
      <c r="C8" s="8" t="s">
        <v>38</v>
      </c>
      <c r="D8" s="8" t="s">
        <v>23</v>
      </c>
      <c r="E8" s="8" t="s">
        <v>39</v>
      </c>
      <c r="F8" s="8">
        <v>0.15</v>
      </c>
      <c r="G8" s="8">
        <v>1000</v>
      </c>
      <c r="H8" s="8" t="s">
        <v>24</v>
      </c>
      <c r="I8" s="9">
        <f>F8*G8</f>
        <v>150</v>
      </c>
      <c r="J8" s="7">
        <v>41690</v>
      </c>
      <c r="K8" s="10"/>
    </row>
    <row r="9" spans="1:11" s="11" customFormat="1" ht="20.100000000000001" customHeight="1">
      <c r="A9" s="6"/>
      <c r="B9" s="7"/>
      <c r="C9" s="8"/>
      <c r="D9" s="8"/>
      <c r="E9" s="8"/>
      <c r="F9" s="8"/>
      <c r="G9" s="8"/>
      <c r="H9" s="8"/>
      <c r="I9" s="9"/>
      <c r="J9" s="7"/>
      <c r="K9" s="10"/>
    </row>
    <row r="10" spans="1:11" s="11" customFormat="1" ht="20.100000000000001" customHeight="1">
      <c r="A10" s="6"/>
      <c r="B10" s="7"/>
      <c r="C10" s="8"/>
      <c r="D10" s="8"/>
      <c r="E10" s="8"/>
      <c r="F10" s="8"/>
      <c r="G10" s="8"/>
      <c r="H10" s="8"/>
      <c r="I10" s="9"/>
      <c r="J10" s="7"/>
      <c r="K10" s="10"/>
    </row>
    <row r="11" spans="1:11" s="11" customFormat="1" ht="20.100000000000001" customHeight="1">
      <c r="A11" s="6"/>
      <c r="B11" s="7"/>
      <c r="C11" s="8"/>
      <c r="D11" s="8"/>
      <c r="E11" s="8"/>
      <c r="F11" s="8"/>
      <c r="G11" s="8"/>
      <c r="H11" s="8"/>
      <c r="I11" s="9"/>
      <c r="J11" s="7"/>
      <c r="K11" s="10"/>
    </row>
    <row r="12" spans="1:11" s="11" customFormat="1" ht="20.100000000000001" customHeight="1">
      <c r="A12" s="6"/>
      <c r="B12" s="7"/>
      <c r="C12" s="8"/>
      <c r="D12" s="8"/>
      <c r="E12" s="8"/>
      <c r="F12" s="8"/>
      <c r="G12" s="8"/>
      <c r="H12" s="8"/>
      <c r="I12" s="9"/>
      <c r="J12" s="7"/>
      <c r="K12" s="10"/>
    </row>
    <row r="13" spans="1:11" s="11" customFormat="1" ht="20.100000000000001" customHeight="1">
      <c r="A13" s="6"/>
      <c r="B13" s="7"/>
      <c r="C13" s="8"/>
      <c r="D13" s="8"/>
      <c r="E13" s="8"/>
      <c r="F13" s="8"/>
      <c r="G13" s="8"/>
      <c r="H13" s="8"/>
      <c r="I13" s="9"/>
      <c r="J13" s="7"/>
      <c r="K13" s="10"/>
    </row>
    <row r="14" spans="1:11" s="11" customFormat="1" ht="20.100000000000001" customHeight="1">
      <c r="A14" s="6"/>
      <c r="B14" s="7"/>
      <c r="C14" s="8"/>
      <c r="D14" s="8"/>
      <c r="E14" s="8"/>
      <c r="F14" s="8"/>
      <c r="G14" s="8"/>
      <c r="H14" s="8"/>
      <c r="I14" s="9"/>
      <c r="J14" s="7"/>
      <c r="K14" s="10"/>
    </row>
    <row r="15" spans="1:11" s="11" customFormat="1" ht="20.100000000000001" customHeight="1">
      <c r="A15" s="6"/>
      <c r="B15" s="7"/>
      <c r="C15" s="8"/>
      <c r="D15" s="8"/>
      <c r="E15" s="8"/>
      <c r="F15" s="8"/>
      <c r="G15" s="8"/>
      <c r="H15" s="8"/>
      <c r="I15" s="9"/>
      <c r="J15" s="7"/>
      <c r="K15" s="10"/>
    </row>
    <row r="16" spans="1:11" s="11" customFormat="1" ht="20.100000000000001" customHeight="1">
      <c r="A16" s="6"/>
      <c r="B16" s="7"/>
      <c r="C16" s="8"/>
      <c r="D16" s="8"/>
      <c r="E16" s="8"/>
      <c r="F16" s="8"/>
      <c r="G16" s="8"/>
      <c r="H16" s="8"/>
      <c r="I16" s="9"/>
      <c r="J16" s="7"/>
      <c r="K16" s="10"/>
    </row>
    <row r="17" spans="1:11" s="11" customFormat="1" ht="20.100000000000001" customHeight="1">
      <c r="A17" s="6"/>
      <c r="B17" s="7"/>
      <c r="C17" s="8"/>
      <c r="D17" s="8"/>
      <c r="E17" s="8"/>
      <c r="F17" s="8"/>
      <c r="G17" s="8"/>
      <c r="H17" s="8"/>
      <c r="I17" s="9"/>
      <c r="J17" s="7"/>
      <c r="K17" s="10"/>
    </row>
    <row r="18" spans="1:11" s="11" customFormat="1" ht="20.100000000000001" customHeight="1">
      <c r="A18" s="6"/>
      <c r="B18" s="7"/>
      <c r="C18" s="8"/>
      <c r="D18" s="8"/>
      <c r="E18" s="8"/>
      <c r="F18" s="8"/>
      <c r="G18" s="8"/>
      <c r="H18" s="8"/>
      <c r="I18" s="9"/>
      <c r="J18" s="7"/>
      <c r="K18" s="10"/>
    </row>
    <row r="19" spans="1:11" s="11" customFormat="1" ht="20.100000000000001" customHeight="1">
      <c r="A19" s="6"/>
      <c r="B19" s="7"/>
      <c r="C19" s="8"/>
      <c r="D19" s="8"/>
      <c r="E19" s="8"/>
      <c r="F19" s="8"/>
      <c r="G19" s="8"/>
      <c r="H19" s="8"/>
      <c r="I19" s="9"/>
      <c r="J19" s="7"/>
      <c r="K19" s="10"/>
    </row>
    <row r="20" spans="1:11" s="11" customFormat="1" ht="20.100000000000001" customHeight="1">
      <c r="A20" s="6"/>
      <c r="B20" s="7"/>
      <c r="C20" s="8"/>
      <c r="D20" s="8"/>
      <c r="E20" s="8"/>
      <c r="F20" s="8"/>
      <c r="G20" s="8"/>
      <c r="H20" s="8"/>
      <c r="I20" s="9"/>
      <c r="J20" s="7"/>
      <c r="K20" s="10"/>
    </row>
    <row r="21" spans="1:11" s="11" customFormat="1" ht="20.100000000000001" customHeight="1" thickBot="1">
      <c r="A21" s="12">
        <f>[1]DB!A115</f>
        <v>0</v>
      </c>
      <c r="B21" s="14" t="s">
        <v>25</v>
      </c>
      <c r="C21" s="14"/>
      <c r="D21" s="14"/>
      <c r="E21" s="14"/>
      <c r="F21" s="14">
        <f>[1]DB!F116</f>
        <v>0</v>
      </c>
      <c r="G21" s="14">
        <f>SUM(G8:G20)</f>
        <v>1000</v>
      </c>
      <c r="H21" s="14"/>
      <c r="I21" s="14">
        <f>SUM(I8:I20)</f>
        <v>150</v>
      </c>
      <c r="J21" s="13"/>
      <c r="K21" s="15"/>
    </row>
  </sheetData>
  <mergeCells count="16">
    <mergeCell ref="A6:J6"/>
    <mergeCell ref="A1:K1"/>
    <mergeCell ref="A2:A5"/>
    <mergeCell ref="C2:E2"/>
    <mergeCell ref="F2:F5"/>
    <mergeCell ref="G2:H2"/>
    <mergeCell ref="I2:K2"/>
    <mergeCell ref="C3:E3"/>
    <mergeCell ref="G3:H3"/>
    <mergeCell ref="I3:K3"/>
    <mergeCell ref="C4:E4"/>
    <mergeCell ref="G4:H4"/>
    <mergeCell ref="I4:K4"/>
    <mergeCell ref="C5:E5"/>
    <mergeCell ref="G5:H5"/>
    <mergeCell ref="I5:K5"/>
  </mergeCells>
  <phoneticPr fontId="3" type="noConversion"/>
  <dataValidations count="1">
    <dataValidation type="list" allowBlank="1" showInputMessage="1" showErrorMessage="1" sqref="WVQ982942:WVS982942 I65438:K65438 JE65438:JG65438 TA65438:TC65438 ACW65438:ACY65438 AMS65438:AMU65438 AWO65438:AWQ65438 BGK65438:BGM65438 BQG65438:BQI65438 CAC65438:CAE65438 CJY65438:CKA65438 CTU65438:CTW65438 DDQ65438:DDS65438 DNM65438:DNO65438 DXI65438:DXK65438 EHE65438:EHG65438 ERA65438:ERC65438 FAW65438:FAY65438 FKS65438:FKU65438 FUO65438:FUQ65438 GEK65438:GEM65438 GOG65438:GOI65438 GYC65438:GYE65438 HHY65438:HIA65438 HRU65438:HRW65438 IBQ65438:IBS65438 ILM65438:ILO65438 IVI65438:IVK65438 JFE65438:JFG65438 JPA65438:JPC65438 JYW65438:JYY65438 KIS65438:KIU65438 KSO65438:KSQ65438 LCK65438:LCM65438 LMG65438:LMI65438 LWC65438:LWE65438 MFY65438:MGA65438 MPU65438:MPW65438 MZQ65438:MZS65438 NJM65438:NJO65438 NTI65438:NTK65438 ODE65438:ODG65438 ONA65438:ONC65438 OWW65438:OWY65438 PGS65438:PGU65438 PQO65438:PQQ65438 QAK65438:QAM65438 QKG65438:QKI65438 QUC65438:QUE65438 RDY65438:REA65438 RNU65438:RNW65438 RXQ65438:RXS65438 SHM65438:SHO65438 SRI65438:SRK65438 TBE65438:TBG65438 TLA65438:TLC65438 TUW65438:TUY65438 UES65438:UEU65438 UOO65438:UOQ65438 UYK65438:UYM65438 VIG65438:VII65438 VSC65438:VSE65438 WBY65438:WCA65438 WLU65438:WLW65438 WVQ65438:WVS65438 I130974:K130974 JE130974:JG130974 TA130974:TC130974 ACW130974:ACY130974 AMS130974:AMU130974 AWO130974:AWQ130974 BGK130974:BGM130974 BQG130974:BQI130974 CAC130974:CAE130974 CJY130974:CKA130974 CTU130974:CTW130974 DDQ130974:DDS130974 DNM130974:DNO130974 DXI130974:DXK130974 EHE130974:EHG130974 ERA130974:ERC130974 FAW130974:FAY130974 FKS130974:FKU130974 FUO130974:FUQ130974 GEK130974:GEM130974 GOG130974:GOI130974 GYC130974:GYE130974 HHY130974:HIA130974 HRU130974:HRW130974 IBQ130974:IBS130974 ILM130974:ILO130974 IVI130974:IVK130974 JFE130974:JFG130974 JPA130974:JPC130974 JYW130974:JYY130974 KIS130974:KIU130974 KSO130974:KSQ130974 LCK130974:LCM130974 LMG130974:LMI130974 LWC130974:LWE130974 MFY130974:MGA130974 MPU130974:MPW130974 MZQ130974:MZS130974 NJM130974:NJO130974 NTI130974:NTK130974 ODE130974:ODG130974 ONA130974:ONC130974 OWW130974:OWY130974 PGS130974:PGU130974 PQO130974:PQQ130974 QAK130974:QAM130974 QKG130974:QKI130974 QUC130974:QUE130974 RDY130974:REA130974 RNU130974:RNW130974 RXQ130974:RXS130974 SHM130974:SHO130974 SRI130974:SRK130974 TBE130974:TBG130974 TLA130974:TLC130974 TUW130974:TUY130974 UES130974:UEU130974 UOO130974:UOQ130974 UYK130974:UYM130974 VIG130974:VII130974 VSC130974:VSE130974 WBY130974:WCA130974 WLU130974:WLW130974 WVQ130974:WVS130974 I196510:K196510 JE196510:JG196510 TA196510:TC196510 ACW196510:ACY196510 AMS196510:AMU196510 AWO196510:AWQ196510 BGK196510:BGM196510 BQG196510:BQI196510 CAC196510:CAE196510 CJY196510:CKA196510 CTU196510:CTW196510 DDQ196510:DDS196510 DNM196510:DNO196510 DXI196510:DXK196510 EHE196510:EHG196510 ERA196510:ERC196510 FAW196510:FAY196510 FKS196510:FKU196510 FUO196510:FUQ196510 GEK196510:GEM196510 GOG196510:GOI196510 GYC196510:GYE196510 HHY196510:HIA196510 HRU196510:HRW196510 IBQ196510:IBS196510 ILM196510:ILO196510 IVI196510:IVK196510 JFE196510:JFG196510 JPA196510:JPC196510 JYW196510:JYY196510 KIS196510:KIU196510 KSO196510:KSQ196510 LCK196510:LCM196510 LMG196510:LMI196510 LWC196510:LWE196510 MFY196510:MGA196510 MPU196510:MPW196510 MZQ196510:MZS196510 NJM196510:NJO196510 NTI196510:NTK196510 ODE196510:ODG196510 ONA196510:ONC196510 OWW196510:OWY196510 PGS196510:PGU196510 PQO196510:PQQ196510 QAK196510:QAM196510 QKG196510:QKI196510 QUC196510:QUE196510 RDY196510:REA196510 RNU196510:RNW196510 RXQ196510:RXS196510 SHM196510:SHO196510 SRI196510:SRK196510 TBE196510:TBG196510 TLA196510:TLC196510 TUW196510:TUY196510 UES196510:UEU196510 UOO196510:UOQ196510 UYK196510:UYM196510 VIG196510:VII196510 VSC196510:VSE196510 WBY196510:WCA196510 WLU196510:WLW196510 WVQ196510:WVS196510 I262046:K262046 JE262046:JG262046 TA262046:TC262046 ACW262046:ACY262046 AMS262046:AMU262046 AWO262046:AWQ262046 BGK262046:BGM262046 BQG262046:BQI262046 CAC262046:CAE262046 CJY262046:CKA262046 CTU262046:CTW262046 DDQ262046:DDS262046 DNM262046:DNO262046 DXI262046:DXK262046 EHE262046:EHG262046 ERA262046:ERC262046 FAW262046:FAY262046 FKS262046:FKU262046 FUO262046:FUQ262046 GEK262046:GEM262046 GOG262046:GOI262046 GYC262046:GYE262046 HHY262046:HIA262046 HRU262046:HRW262046 IBQ262046:IBS262046 ILM262046:ILO262046 IVI262046:IVK262046 JFE262046:JFG262046 JPA262046:JPC262046 JYW262046:JYY262046 KIS262046:KIU262046 KSO262046:KSQ262046 LCK262046:LCM262046 LMG262046:LMI262046 LWC262046:LWE262046 MFY262046:MGA262046 MPU262046:MPW262046 MZQ262046:MZS262046 NJM262046:NJO262046 NTI262046:NTK262046 ODE262046:ODG262046 ONA262046:ONC262046 OWW262046:OWY262046 PGS262046:PGU262046 PQO262046:PQQ262046 QAK262046:QAM262046 QKG262046:QKI262046 QUC262046:QUE262046 RDY262046:REA262046 RNU262046:RNW262046 RXQ262046:RXS262046 SHM262046:SHO262046 SRI262046:SRK262046 TBE262046:TBG262046 TLA262046:TLC262046 TUW262046:TUY262046 UES262046:UEU262046 UOO262046:UOQ262046 UYK262046:UYM262046 VIG262046:VII262046 VSC262046:VSE262046 WBY262046:WCA262046 WLU262046:WLW262046 WVQ262046:WVS262046 I327582:K327582 JE327582:JG327582 TA327582:TC327582 ACW327582:ACY327582 AMS327582:AMU327582 AWO327582:AWQ327582 BGK327582:BGM327582 BQG327582:BQI327582 CAC327582:CAE327582 CJY327582:CKA327582 CTU327582:CTW327582 DDQ327582:DDS327582 DNM327582:DNO327582 DXI327582:DXK327582 EHE327582:EHG327582 ERA327582:ERC327582 FAW327582:FAY327582 FKS327582:FKU327582 FUO327582:FUQ327582 GEK327582:GEM327582 GOG327582:GOI327582 GYC327582:GYE327582 HHY327582:HIA327582 HRU327582:HRW327582 IBQ327582:IBS327582 ILM327582:ILO327582 IVI327582:IVK327582 JFE327582:JFG327582 JPA327582:JPC327582 JYW327582:JYY327582 KIS327582:KIU327582 KSO327582:KSQ327582 LCK327582:LCM327582 LMG327582:LMI327582 LWC327582:LWE327582 MFY327582:MGA327582 MPU327582:MPW327582 MZQ327582:MZS327582 NJM327582:NJO327582 NTI327582:NTK327582 ODE327582:ODG327582 ONA327582:ONC327582 OWW327582:OWY327582 PGS327582:PGU327582 PQO327582:PQQ327582 QAK327582:QAM327582 QKG327582:QKI327582 QUC327582:QUE327582 RDY327582:REA327582 RNU327582:RNW327582 RXQ327582:RXS327582 SHM327582:SHO327582 SRI327582:SRK327582 TBE327582:TBG327582 TLA327582:TLC327582 TUW327582:TUY327582 UES327582:UEU327582 UOO327582:UOQ327582 UYK327582:UYM327582 VIG327582:VII327582 VSC327582:VSE327582 WBY327582:WCA327582 WLU327582:WLW327582 WVQ327582:WVS327582 I393118:K393118 JE393118:JG393118 TA393118:TC393118 ACW393118:ACY393118 AMS393118:AMU393118 AWO393118:AWQ393118 BGK393118:BGM393118 BQG393118:BQI393118 CAC393118:CAE393118 CJY393118:CKA393118 CTU393118:CTW393118 DDQ393118:DDS393118 DNM393118:DNO393118 DXI393118:DXK393118 EHE393118:EHG393118 ERA393118:ERC393118 FAW393118:FAY393118 FKS393118:FKU393118 FUO393118:FUQ393118 GEK393118:GEM393118 GOG393118:GOI393118 GYC393118:GYE393118 HHY393118:HIA393118 HRU393118:HRW393118 IBQ393118:IBS393118 ILM393118:ILO393118 IVI393118:IVK393118 JFE393118:JFG393118 JPA393118:JPC393118 JYW393118:JYY393118 KIS393118:KIU393118 KSO393118:KSQ393118 LCK393118:LCM393118 LMG393118:LMI393118 LWC393118:LWE393118 MFY393118:MGA393118 MPU393118:MPW393118 MZQ393118:MZS393118 NJM393118:NJO393118 NTI393118:NTK393118 ODE393118:ODG393118 ONA393118:ONC393118 OWW393118:OWY393118 PGS393118:PGU393118 PQO393118:PQQ393118 QAK393118:QAM393118 QKG393118:QKI393118 QUC393118:QUE393118 RDY393118:REA393118 RNU393118:RNW393118 RXQ393118:RXS393118 SHM393118:SHO393118 SRI393118:SRK393118 TBE393118:TBG393118 TLA393118:TLC393118 TUW393118:TUY393118 UES393118:UEU393118 UOO393118:UOQ393118 UYK393118:UYM393118 VIG393118:VII393118 VSC393118:VSE393118 WBY393118:WCA393118 WLU393118:WLW393118 WVQ393118:WVS393118 I458654:K458654 JE458654:JG458654 TA458654:TC458654 ACW458654:ACY458654 AMS458654:AMU458654 AWO458654:AWQ458654 BGK458654:BGM458654 BQG458654:BQI458654 CAC458654:CAE458654 CJY458654:CKA458654 CTU458654:CTW458654 DDQ458654:DDS458654 DNM458654:DNO458654 DXI458654:DXK458654 EHE458654:EHG458654 ERA458654:ERC458654 FAW458654:FAY458654 FKS458654:FKU458654 FUO458654:FUQ458654 GEK458654:GEM458654 GOG458654:GOI458654 GYC458654:GYE458654 HHY458654:HIA458654 HRU458654:HRW458654 IBQ458654:IBS458654 ILM458654:ILO458654 IVI458654:IVK458654 JFE458654:JFG458654 JPA458654:JPC458654 JYW458654:JYY458654 KIS458654:KIU458654 KSO458654:KSQ458654 LCK458654:LCM458654 LMG458654:LMI458654 LWC458654:LWE458654 MFY458654:MGA458654 MPU458654:MPW458654 MZQ458654:MZS458654 NJM458654:NJO458654 NTI458654:NTK458654 ODE458654:ODG458654 ONA458654:ONC458654 OWW458654:OWY458654 PGS458654:PGU458654 PQO458654:PQQ458654 QAK458654:QAM458654 QKG458654:QKI458654 QUC458654:QUE458654 RDY458654:REA458654 RNU458654:RNW458654 RXQ458654:RXS458654 SHM458654:SHO458654 SRI458654:SRK458654 TBE458654:TBG458654 TLA458654:TLC458654 TUW458654:TUY458654 UES458654:UEU458654 UOO458654:UOQ458654 UYK458654:UYM458654 VIG458654:VII458654 VSC458654:VSE458654 WBY458654:WCA458654 WLU458654:WLW458654 WVQ458654:WVS458654 I524190:K524190 JE524190:JG524190 TA524190:TC524190 ACW524190:ACY524190 AMS524190:AMU524190 AWO524190:AWQ524190 BGK524190:BGM524190 BQG524190:BQI524190 CAC524190:CAE524190 CJY524190:CKA524190 CTU524190:CTW524190 DDQ524190:DDS524190 DNM524190:DNO524190 DXI524190:DXK524190 EHE524190:EHG524190 ERA524190:ERC524190 FAW524190:FAY524190 FKS524190:FKU524190 FUO524190:FUQ524190 GEK524190:GEM524190 GOG524190:GOI524190 GYC524190:GYE524190 HHY524190:HIA524190 HRU524190:HRW524190 IBQ524190:IBS524190 ILM524190:ILO524190 IVI524190:IVK524190 JFE524190:JFG524190 JPA524190:JPC524190 JYW524190:JYY524190 KIS524190:KIU524190 KSO524190:KSQ524190 LCK524190:LCM524190 LMG524190:LMI524190 LWC524190:LWE524190 MFY524190:MGA524190 MPU524190:MPW524190 MZQ524190:MZS524190 NJM524190:NJO524190 NTI524190:NTK524190 ODE524190:ODG524190 ONA524190:ONC524190 OWW524190:OWY524190 PGS524190:PGU524190 PQO524190:PQQ524190 QAK524190:QAM524190 QKG524190:QKI524190 QUC524190:QUE524190 RDY524190:REA524190 RNU524190:RNW524190 RXQ524190:RXS524190 SHM524190:SHO524190 SRI524190:SRK524190 TBE524190:TBG524190 TLA524190:TLC524190 TUW524190:TUY524190 UES524190:UEU524190 UOO524190:UOQ524190 UYK524190:UYM524190 VIG524190:VII524190 VSC524190:VSE524190 WBY524190:WCA524190 WLU524190:WLW524190 WVQ524190:WVS524190 I589726:K589726 JE589726:JG589726 TA589726:TC589726 ACW589726:ACY589726 AMS589726:AMU589726 AWO589726:AWQ589726 BGK589726:BGM589726 BQG589726:BQI589726 CAC589726:CAE589726 CJY589726:CKA589726 CTU589726:CTW589726 DDQ589726:DDS589726 DNM589726:DNO589726 DXI589726:DXK589726 EHE589726:EHG589726 ERA589726:ERC589726 FAW589726:FAY589726 FKS589726:FKU589726 FUO589726:FUQ589726 GEK589726:GEM589726 GOG589726:GOI589726 GYC589726:GYE589726 HHY589726:HIA589726 HRU589726:HRW589726 IBQ589726:IBS589726 ILM589726:ILO589726 IVI589726:IVK589726 JFE589726:JFG589726 JPA589726:JPC589726 JYW589726:JYY589726 KIS589726:KIU589726 KSO589726:KSQ589726 LCK589726:LCM589726 LMG589726:LMI589726 LWC589726:LWE589726 MFY589726:MGA589726 MPU589726:MPW589726 MZQ589726:MZS589726 NJM589726:NJO589726 NTI589726:NTK589726 ODE589726:ODG589726 ONA589726:ONC589726 OWW589726:OWY589726 PGS589726:PGU589726 PQO589726:PQQ589726 QAK589726:QAM589726 QKG589726:QKI589726 QUC589726:QUE589726 RDY589726:REA589726 RNU589726:RNW589726 RXQ589726:RXS589726 SHM589726:SHO589726 SRI589726:SRK589726 TBE589726:TBG589726 TLA589726:TLC589726 TUW589726:TUY589726 UES589726:UEU589726 UOO589726:UOQ589726 UYK589726:UYM589726 VIG589726:VII589726 VSC589726:VSE589726 WBY589726:WCA589726 WLU589726:WLW589726 WVQ589726:WVS589726 I655262:K655262 JE655262:JG655262 TA655262:TC655262 ACW655262:ACY655262 AMS655262:AMU655262 AWO655262:AWQ655262 BGK655262:BGM655262 BQG655262:BQI655262 CAC655262:CAE655262 CJY655262:CKA655262 CTU655262:CTW655262 DDQ655262:DDS655262 DNM655262:DNO655262 DXI655262:DXK655262 EHE655262:EHG655262 ERA655262:ERC655262 FAW655262:FAY655262 FKS655262:FKU655262 FUO655262:FUQ655262 GEK655262:GEM655262 GOG655262:GOI655262 GYC655262:GYE655262 HHY655262:HIA655262 HRU655262:HRW655262 IBQ655262:IBS655262 ILM655262:ILO655262 IVI655262:IVK655262 JFE655262:JFG655262 JPA655262:JPC655262 JYW655262:JYY655262 KIS655262:KIU655262 KSO655262:KSQ655262 LCK655262:LCM655262 LMG655262:LMI655262 LWC655262:LWE655262 MFY655262:MGA655262 MPU655262:MPW655262 MZQ655262:MZS655262 NJM655262:NJO655262 NTI655262:NTK655262 ODE655262:ODG655262 ONA655262:ONC655262 OWW655262:OWY655262 PGS655262:PGU655262 PQO655262:PQQ655262 QAK655262:QAM655262 QKG655262:QKI655262 QUC655262:QUE655262 RDY655262:REA655262 RNU655262:RNW655262 RXQ655262:RXS655262 SHM655262:SHO655262 SRI655262:SRK655262 TBE655262:TBG655262 TLA655262:TLC655262 TUW655262:TUY655262 UES655262:UEU655262 UOO655262:UOQ655262 UYK655262:UYM655262 VIG655262:VII655262 VSC655262:VSE655262 WBY655262:WCA655262 WLU655262:WLW655262 WVQ655262:WVS655262 I720798:K720798 JE720798:JG720798 TA720798:TC720798 ACW720798:ACY720798 AMS720798:AMU720798 AWO720798:AWQ720798 BGK720798:BGM720798 BQG720798:BQI720798 CAC720798:CAE720798 CJY720798:CKA720798 CTU720798:CTW720798 DDQ720798:DDS720798 DNM720798:DNO720798 DXI720798:DXK720798 EHE720798:EHG720798 ERA720798:ERC720798 FAW720798:FAY720798 FKS720798:FKU720798 FUO720798:FUQ720798 GEK720798:GEM720798 GOG720798:GOI720798 GYC720798:GYE720798 HHY720798:HIA720798 HRU720798:HRW720798 IBQ720798:IBS720798 ILM720798:ILO720798 IVI720798:IVK720798 JFE720798:JFG720798 JPA720798:JPC720798 JYW720798:JYY720798 KIS720798:KIU720798 KSO720798:KSQ720798 LCK720798:LCM720798 LMG720798:LMI720798 LWC720798:LWE720798 MFY720798:MGA720798 MPU720798:MPW720798 MZQ720798:MZS720798 NJM720798:NJO720798 NTI720798:NTK720798 ODE720798:ODG720798 ONA720798:ONC720798 OWW720798:OWY720798 PGS720798:PGU720798 PQO720798:PQQ720798 QAK720798:QAM720798 QKG720798:QKI720798 QUC720798:QUE720798 RDY720798:REA720798 RNU720798:RNW720798 RXQ720798:RXS720798 SHM720798:SHO720798 SRI720798:SRK720798 TBE720798:TBG720798 TLA720798:TLC720798 TUW720798:TUY720798 UES720798:UEU720798 UOO720798:UOQ720798 UYK720798:UYM720798 VIG720798:VII720798 VSC720798:VSE720798 WBY720798:WCA720798 WLU720798:WLW720798 WVQ720798:WVS720798 I786334:K786334 JE786334:JG786334 TA786334:TC786334 ACW786334:ACY786334 AMS786334:AMU786334 AWO786334:AWQ786334 BGK786334:BGM786334 BQG786334:BQI786334 CAC786334:CAE786334 CJY786334:CKA786334 CTU786334:CTW786334 DDQ786334:DDS786334 DNM786334:DNO786334 DXI786334:DXK786334 EHE786334:EHG786334 ERA786334:ERC786334 FAW786334:FAY786334 FKS786334:FKU786334 FUO786334:FUQ786334 GEK786334:GEM786334 GOG786334:GOI786334 GYC786334:GYE786334 HHY786334:HIA786334 HRU786334:HRW786334 IBQ786334:IBS786334 ILM786334:ILO786334 IVI786334:IVK786334 JFE786334:JFG786334 JPA786334:JPC786334 JYW786334:JYY786334 KIS786334:KIU786334 KSO786334:KSQ786334 LCK786334:LCM786334 LMG786334:LMI786334 LWC786334:LWE786334 MFY786334:MGA786334 MPU786334:MPW786334 MZQ786334:MZS786334 NJM786334:NJO786334 NTI786334:NTK786334 ODE786334:ODG786334 ONA786334:ONC786334 OWW786334:OWY786334 PGS786334:PGU786334 PQO786334:PQQ786334 QAK786334:QAM786334 QKG786334:QKI786334 QUC786334:QUE786334 RDY786334:REA786334 RNU786334:RNW786334 RXQ786334:RXS786334 SHM786334:SHO786334 SRI786334:SRK786334 TBE786334:TBG786334 TLA786334:TLC786334 TUW786334:TUY786334 UES786334:UEU786334 UOO786334:UOQ786334 UYK786334:UYM786334 VIG786334:VII786334 VSC786334:VSE786334 WBY786334:WCA786334 WLU786334:WLW786334 WVQ786334:WVS786334 I851870:K851870 JE851870:JG851870 TA851870:TC851870 ACW851870:ACY851870 AMS851870:AMU851870 AWO851870:AWQ851870 BGK851870:BGM851870 BQG851870:BQI851870 CAC851870:CAE851870 CJY851870:CKA851870 CTU851870:CTW851870 DDQ851870:DDS851870 DNM851870:DNO851870 DXI851870:DXK851870 EHE851870:EHG851870 ERA851870:ERC851870 FAW851870:FAY851870 FKS851870:FKU851870 FUO851870:FUQ851870 GEK851870:GEM851870 GOG851870:GOI851870 GYC851870:GYE851870 HHY851870:HIA851870 HRU851870:HRW851870 IBQ851870:IBS851870 ILM851870:ILO851870 IVI851870:IVK851870 JFE851870:JFG851870 JPA851870:JPC851870 JYW851870:JYY851870 KIS851870:KIU851870 KSO851870:KSQ851870 LCK851870:LCM851870 LMG851870:LMI851870 LWC851870:LWE851870 MFY851870:MGA851870 MPU851870:MPW851870 MZQ851870:MZS851870 NJM851870:NJO851870 NTI851870:NTK851870 ODE851870:ODG851870 ONA851870:ONC851870 OWW851870:OWY851870 PGS851870:PGU851870 PQO851870:PQQ851870 QAK851870:QAM851870 QKG851870:QKI851870 QUC851870:QUE851870 RDY851870:REA851870 RNU851870:RNW851870 RXQ851870:RXS851870 SHM851870:SHO851870 SRI851870:SRK851870 TBE851870:TBG851870 TLA851870:TLC851870 TUW851870:TUY851870 UES851870:UEU851870 UOO851870:UOQ851870 UYK851870:UYM851870 VIG851870:VII851870 VSC851870:VSE851870 WBY851870:WCA851870 WLU851870:WLW851870 WVQ851870:WVS851870 I917406:K917406 JE917406:JG917406 TA917406:TC917406 ACW917406:ACY917406 AMS917406:AMU917406 AWO917406:AWQ917406 BGK917406:BGM917406 BQG917406:BQI917406 CAC917406:CAE917406 CJY917406:CKA917406 CTU917406:CTW917406 DDQ917406:DDS917406 DNM917406:DNO917406 DXI917406:DXK917406 EHE917406:EHG917406 ERA917406:ERC917406 FAW917406:FAY917406 FKS917406:FKU917406 FUO917406:FUQ917406 GEK917406:GEM917406 GOG917406:GOI917406 GYC917406:GYE917406 HHY917406:HIA917406 HRU917406:HRW917406 IBQ917406:IBS917406 ILM917406:ILO917406 IVI917406:IVK917406 JFE917406:JFG917406 JPA917406:JPC917406 JYW917406:JYY917406 KIS917406:KIU917406 KSO917406:KSQ917406 LCK917406:LCM917406 LMG917406:LMI917406 LWC917406:LWE917406 MFY917406:MGA917406 MPU917406:MPW917406 MZQ917406:MZS917406 NJM917406:NJO917406 NTI917406:NTK917406 ODE917406:ODG917406 ONA917406:ONC917406 OWW917406:OWY917406 PGS917406:PGU917406 PQO917406:PQQ917406 QAK917406:QAM917406 QKG917406:QKI917406 QUC917406:QUE917406 RDY917406:REA917406 RNU917406:RNW917406 RXQ917406:RXS917406 SHM917406:SHO917406 SRI917406:SRK917406 TBE917406:TBG917406 TLA917406:TLC917406 TUW917406:TUY917406 UES917406:UEU917406 UOO917406:UOQ917406 UYK917406:UYM917406 VIG917406:VII917406 VSC917406:VSE917406 WBY917406:WCA917406 WLU917406:WLW917406 WVQ917406:WVS917406 I982942:K982942 JE982942:JG982942 TA982942:TC982942 ACW982942:ACY982942 AMS982942:AMU982942 AWO982942:AWQ982942 BGK982942:BGM982942 BQG982942:BQI982942 CAC982942:CAE982942 CJY982942:CKA982942 CTU982942:CTW982942 DDQ982942:DDS982942 DNM982942:DNO982942 DXI982942:DXK982942 EHE982942:EHG982942 ERA982942:ERC982942 FAW982942:FAY982942 FKS982942:FKU982942 FUO982942:FUQ982942 GEK982942:GEM982942 GOG982942:GOI982942 GYC982942:GYE982942 HHY982942:HIA982942 HRU982942:HRW982942 IBQ982942:IBS982942 ILM982942:ILO982942 IVI982942:IVK982942 JFE982942:JFG982942 JPA982942:JPC982942 JYW982942:JYY982942 KIS982942:KIU982942 KSO982942:KSQ982942 LCK982942:LCM982942 LMG982942:LMI982942 LWC982942:LWE982942 MFY982942:MGA982942 MPU982942:MPW982942 MZQ982942:MZS982942 NJM982942:NJO982942 NTI982942:NTK982942 ODE982942:ODG982942 ONA982942:ONC982942 OWW982942:OWY982942 PGS982942:PGU982942 PQO982942:PQQ982942 QAK982942:QAM982942 QKG982942:QKI982942 QUC982942:QUE982942 RDY982942:REA982942 RNU982942:RNW982942 RXQ982942:RXS982942 SHM982942:SHO982942 SRI982942:SRK982942 TBE982942:TBG982942 TLA982942:TLC982942 TUW982942:TUY982942 UES982942:UEU982942 UOO982942:UOQ982942 UYK982942:UYM982942 VIG982942:VII982942 VSC982942:VSE982942 WBY982942:WCA982942 WLU982942:WLW982942 JE2:JG2 TA2:TC2 ACW2:ACY2 AMS2:AMU2 AWO2:AWQ2 BGK2:BGM2 BQG2:BQI2 CAC2:CAE2 CJY2:CKA2 CTU2:CTW2 DDQ2:DDS2 DNM2:DNO2 DXI2:DXK2 EHE2:EHG2 ERA2:ERC2 FAW2:FAY2 FKS2:FKU2 FUO2:FUQ2 GEK2:GEM2 GOG2:GOI2 GYC2:GYE2 HHY2:HIA2 HRU2:HRW2 IBQ2:IBS2 ILM2:ILO2 IVI2:IVK2 JFE2:JFG2 JPA2:JPC2 JYW2:JYY2 KIS2:KIU2 KSO2:KSQ2 LCK2:LCM2 LMG2:LMI2 LWC2:LWE2 MFY2:MGA2 MPU2:MPW2 MZQ2:MZS2 NJM2:NJO2 NTI2:NTK2 ODE2:ODG2 ONA2:ONC2 OWW2:OWY2 PGS2:PGU2 PQO2:PQQ2 QAK2:QAM2 QKG2:QKI2 QUC2:QUE2 RDY2:REA2 RNU2:RNW2 RXQ2:RXS2 SHM2:SHO2 SRI2:SRK2 TBE2:TBG2 TLA2:TLC2 TUW2:TUY2 UES2:UEU2 UOO2:UOQ2 UYK2:UYM2 VIG2:VII2 VSC2:VSE2 WBY2:WCA2 WLU2:WLW2 WVQ2:WVS2 I2:K2">
      <formula1>商号</formula1>
    </dataValidation>
  </dataValidations>
  <printOptions horizontalCentered="1"/>
  <pageMargins left="0.70866141732283472" right="0.70866141732283472" top="0.55118110236220474" bottom="0.74803149606299213" header="0.31496062992125984" footer="0.31496062992125984"/>
  <pageSetup paperSize="9" orientation="landscape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4"/>
  <dimension ref="A1:K21"/>
  <sheetViews>
    <sheetView workbookViewId="0">
      <selection activeCell="J10" sqref="J10"/>
    </sheetView>
  </sheetViews>
  <sheetFormatPr defaultRowHeight="21.95" customHeight="1"/>
  <cols>
    <col min="1" max="1" width="6" style="1" customWidth="1"/>
    <col min="2" max="2" width="10.25" style="1" customWidth="1"/>
    <col min="3" max="3" width="11.625" style="1" customWidth="1"/>
    <col min="4" max="5" width="15" style="1" customWidth="1"/>
    <col min="6" max="6" width="5.25" style="1" customWidth="1"/>
    <col min="7" max="7" width="7.375" style="1" customWidth="1"/>
    <col min="8" max="8" width="10.375" style="1" customWidth="1"/>
    <col min="9" max="9" width="14.375" style="1" customWidth="1"/>
    <col min="10" max="10" width="14.625" style="16" customWidth="1"/>
    <col min="11" max="11" width="9.375" style="1" customWidth="1"/>
    <col min="12" max="16384" width="9" style="1"/>
  </cols>
  <sheetData>
    <row r="1" spans="1:11" ht="60.75" customHeight="1" thickBot="1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</row>
    <row r="2" spans="1:11" ht="21.95" customHeight="1">
      <c r="A2" s="27" t="s">
        <v>1</v>
      </c>
      <c r="B2" s="17" t="s">
        <v>2</v>
      </c>
      <c r="C2" s="30" t="s">
        <v>3</v>
      </c>
      <c r="D2" s="31"/>
      <c r="E2" s="32"/>
      <c r="F2" s="27" t="s">
        <v>4</v>
      </c>
      <c r="G2" s="33" t="s">
        <v>2</v>
      </c>
      <c r="H2" s="34"/>
      <c r="I2" s="30" t="s">
        <v>26</v>
      </c>
      <c r="J2" s="31"/>
      <c r="K2" s="35"/>
    </row>
    <row r="3" spans="1:11" ht="21.95" customHeight="1">
      <c r="A3" s="28"/>
      <c r="B3" s="18" t="s">
        <v>5</v>
      </c>
      <c r="C3" s="36" t="s">
        <v>6</v>
      </c>
      <c r="D3" s="37"/>
      <c r="E3" s="38"/>
      <c r="F3" s="28"/>
      <c r="G3" s="39" t="s">
        <v>7</v>
      </c>
      <c r="H3" s="40"/>
      <c r="I3" s="41"/>
      <c r="J3" s="42"/>
      <c r="K3" s="43"/>
    </row>
    <row r="4" spans="1:11" ht="21.95" customHeight="1">
      <c r="A4" s="28"/>
      <c r="B4" s="18" t="s">
        <v>8</v>
      </c>
      <c r="C4" s="44" t="s">
        <v>32</v>
      </c>
      <c r="D4" s="37"/>
      <c r="E4" s="38"/>
      <c r="F4" s="28"/>
      <c r="G4" s="39" t="s">
        <v>9</v>
      </c>
      <c r="H4" s="40"/>
      <c r="I4" s="41"/>
      <c r="J4" s="42"/>
      <c r="K4" s="43"/>
    </row>
    <row r="5" spans="1:11" ht="21.95" customHeight="1" thickBot="1">
      <c r="A5" s="29"/>
      <c r="B5" s="19" t="s">
        <v>10</v>
      </c>
      <c r="C5" s="45">
        <v>41652</v>
      </c>
      <c r="D5" s="46"/>
      <c r="E5" s="47"/>
      <c r="F5" s="29"/>
      <c r="G5" s="48" t="s">
        <v>11</v>
      </c>
      <c r="H5" s="49"/>
      <c r="I5" s="50"/>
      <c r="J5" s="51"/>
      <c r="K5" s="52"/>
    </row>
    <row r="6" spans="1:11" ht="21.95" customHeight="1" thickBot="1">
      <c r="A6" s="25"/>
      <c r="B6" s="25"/>
      <c r="C6" s="25"/>
      <c r="D6" s="25"/>
      <c r="E6" s="25"/>
      <c r="F6" s="25"/>
      <c r="G6" s="25"/>
      <c r="H6" s="25"/>
      <c r="I6" s="25"/>
      <c r="J6" s="25"/>
    </row>
    <row r="7" spans="1:11" ht="21.95" customHeight="1">
      <c r="A7" s="2" t="s">
        <v>12</v>
      </c>
      <c r="B7" s="4" t="s">
        <v>13</v>
      </c>
      <c r="C7" s="4" t="s">
        <v>14</v>
      </c>
      <c r="D7" s="4" t="s">
        <v>15</v>
      </c>
      <c r="E7" s="4" t="s">
        <v>16</v>
      </c>
      <c r="F7" s="4" t="s">
        <v>17</v>
      </c>
      <c r="G7" s="4" t="s">
        <v>18</v>
      </c>
      <c r="H7" s="4" t="s">
        <v>19</v>
      </c>
      <c r="I7" s="4" t="s">
        <v>20</v>
      </c>
      <c r="J7" s="3" t="s">
        <v>21</v>
      </c>
      <c r="K7" s="5" t="s">
        <v>22</v>
      </c>
    </row>
    <row r="8" spans="1:11" s="11" customFormat="1" ht="20.100000000000001" customHeight="1">
      <c r="A8" s="6">
        <v>1</v>
      </c>
      <c r="B8" s="7">
        <v>41652</v>
      </c>
      <c r="C8" s="8" t="s">
        <v>33</v>
      </c>
      <c r="D8" s="8" t="s">
        <v>23</v>
      </c>
      <c r="E8" s="8" t="s">
        <v>34</v>
      </c>
      <c r="F8" s="8">
        <v>0</v>
      </c>
      <c r="G8" s="8">
        <v>100</v>
      </c>
      <c r="H8" s="8" t="s">
        <v>24</v>
      </c>
      <c r="I8" s="9">
        <f>F8*G8</f>
        <v>0</v>
      </c>
      <c r="J8" s="7">
        <v>41685</v>
      </c>
      <c r="K8" s="10"/>
    </row>
    <row r="9" spans="1:11" s="11" customFormat="1" ht="20.100000000000001" customHeight="1">
      <c r="A9" s="6">
        <v>1</v>
      </c>
      <c r="B9" s="7">
        <v>41652</v>
      </c>
      <c r="C9" s="8" t="s">
        <v>35</v>
      </c>
      <c r="D9" s="8" t="s">
        <v>23</v>
      </c>
      <c r="E9" s="8" t="s">
        <v>36</v>
      </c>
      <c r="F9" s="8">
        <v>0</v>
      </c>
      <c r="G9" s="8">
        <v>50</v>
      </c>
      <c r="H9" s="8" t="s">
        <v>24</v>
      </c>
      <c r="I9" s="9">
        <f>F9*G9</f>
        <v>0</v>
      </c>
      <c r="J9" s="7">
        <v>41685</v>
      </c>
      <c r="K9" s="10"/>
    </row>
    <row r="10" spans="1:11" s="11" customFormat="1" ht="20.100000000000001" customHeight="1">
      <c r="A10" s="6"/>
      <c r="B10" s="7"/>
      <c r="C10" s="8"/>
      <c r="D10" s="8"/>
      <c r="E10" s="8"/>
      <c r="F10" s="8"/>
      <c r="G10" s="8"/>
      <c r="H10" s="8"/>
      <c r="I10" s="9"/>
      <c r="J10" s="7"/>
      <c r="K10" s="10"/>
    </row>
    <row r="11" spans="1:11" s="11" customFormat="1" ht="20.100000000000001" customHeight="1">
      <c r="A11" s="6"/>
      <c r="B11" s="7"/>
      <c r="C11" s="8"/>
      <c r="D11" s="8"/>
      <c r="E11" s="8"/>
      <c r="F11" s="8"/>
      <c r="G11" s="8"/>
      <c r="H11" s="8"/>
      <c r="I11" s="9"/>
      <c r="J11" s="7"/>
      <c r="K11" s="10"/>
    </row>
    <row r="12" spans="1:11" s="11" customFormat="1" ht="20.100000000000001" customHeight="1">
      <c r="A12" s="6"/>
      <c r="B12" s="7"/>
      <c r="C12" s="8"/>
      <c r="D12" s="8"/>
      <c r="E12" s="8"/>
      <c r="F12" s="8"/>
      <c r="G12" s="8"/>
      <c r="H12" s="8"/>
      <c r="I12" s="9"/>
      <c r="J12" s="7"/>
      <c r="K12" s="10"/>
    </row>
    <row r="13" spans="1:11" s="11" customFormat="1" ht="20.100000000000001" customHeight="1">
      <c r="A13" s="6"/>
      <c r="B13" s="7"/>
      <c r="C13" s="8"/>
      <c r="D13" s="8"/>
      <c r="E13" s="8"/>
      <c r="F13" s="8"/>
      <c r="G13" s="8"/>
      <c r="H13" s="8"/>
      <c r="I13" s="9"/>
      <c r="J13" s="7"/>
      <c r="K13" s="10"/>
    </row>
    <row r="14" spans="1:11" s="11" customFormat="1" ht="20.100000000000001" customHeight="1">
      <c r="A14" s="6"/>
      <c r="B14" s="7"/>
      <c r="C14" s="8"/>
      <c r="D14" s="8"/>
      <c r="E14" s="8"/>
      <c r="F14" s="8"/>
      <c r="G14" s="8"/>
      <c r="H14" s="8"/>
      <c r="I14" s="9"/>
      <c r="J14" s="7"/>
      <c r="K14" s="10"/>
    </row>
    <row r="15" spans="1:11" s="11" customFormat="1" ht="20.100000000000001" customHeight="1">
      <c r="A15" s="6"/>
      <c r="B15" s="7"/>
      <c r="C15" s="8"/>
      <c r="D15" s="8"/>
      <c r="E15" s="8"/>
      <c r="F15" s="8"/>
      <c r="G15" s="8"/>
      <c r="H15" s="8"/>
      <c r="I15" s="9"/>
      <c r="J15" s="7"/>
      <c r="K15" s="10"/>
    </row>
    <row r="16" spans="1:11" s="11" customFormat="1" ht="20.100000000000001" customHeight="1">
      <c r="A16" s="6"/>
      <c r="B16" s="7"/>
      <c r="C16" s="8"/>
      <c r="D16" s="8"/>
      <c r="E16" s="8"/>
      <c r="F16" s="8"/>
      <c r="G16" s="8"/>
      <c r="H16" s="8"/>
      <c r="I16" s="9"/>
      <c r="J16" s="7"/>
      <c r="K16" s="10"/>
    </row>
    <row r="17" spans="1:11" s="11" customFormat="1" ht="20.100000000000001" customHeight="1">
      <c r="A17" s="6"/>
      <c r="B17" s="7"/>
      <c r="C17" s="8"/>
      <c r="D17" s="8"/>
      <c r="E17" s="8"/>
      <c r="F17" s="8"/>
      <c r="G17" s="8"/>
      <c r="H17" s="8"/>
      <c r="I17" s="9"/>
      <c r="J17" s="7"/>
      <c r="K17" s="10"/>
    </row>
    <row r="18" spans="1:11" s="11" customFormat="1" ht="20.100000000000001" customHeight="1">
      <c r="A18" s="6"/>
      <c r="B18" s="7"/>
      <c r="C18" s="8"/>
      <c r="D18" s="8"/>
      <c r="E18" s="8"/>
      <c r="F18" s="8"/>
      <c r="G18" s="8"/>
      <c r="H18" s="8"/>
      <c r="I18" s="9"/>
      <c r="J18" s="7"/>
      <c r="K18" s="10"/>
    </row>
    <row r="19" spans="1:11" s="11" customFormat="1" ht="20.100000000000001" customHeight="1">
      <c r="A19" s="6"/>
      <c r="B19" s="7"/>
      <c r="C19" s="8"/>
      <c r="D19" s="8"/>
      <c r="E19" s="8"/>
      <c r="F19" s="8"/>
      <c r="G19" s="8"/>
      <c r="H19" s="8"/>
      <c r="I19" s="9"/>
      <c r="J19" s="7"/>
      <c r="K19" s="10"/>
    </row>
    <row r="20" spans="1:11" s="11" customFormat="1" ht="20.100000000000001" customHeight="1">
      <c r="A20" s="6"/>
      <c r="B20" s="7"/>
      <c r="C20" s="8"/>
      <c r="D20" s="8"/>
      <c r="E20" s="8"/>
      <c r="F20" s="8"/>
      <c r="G20" s="8"/>
      <c r="H20" s="8"/>
      <c r="I20" s="9"/>
      <c r="J20" s="7"/>
      <c r="K20" s="10"/>
    </row>
    <row r="21" spans="1:11" s="11" customFormat="1" ht="20.100000000000001" customHeight="1" thickBot="1">
      <c r="A21" s="12">
        <f>[1]DB!A115</f>
        <v>0</v>
      </c>
      <c r="B21" s="14" t="s">
        <v>25</v>
      </c>
      <c r="C21" s="14"/>
      <c r="D21" s="14"/>
      <c r="E21" s="14"/>
      <c r="F21" s="14">
        <f>[1]DB!F116</f>
        <v>0</v>
      </c>
      <c r="G21" s="14">
        <f>SUM(G8:G20)</f>
        <v>150</v>
      </c>
      <c r="H21" s="14"/>
      <c r="I21" s="14">
        <f>SUM(I8:I20)</f>
        <v>0</v>
      </c>
      <c r="J21" s="13"/>
      <c r="K21" s="15"/>
    </row>
  </sheetData>
  <mergeCells count="16">
    <mergeCell ref="A6:J6"/>
    <mergeCell ref="A1:K1"/>
    <mergeCell ref="A2:A5"/>
    <mergeCell ref="C2:E2"/>
    <mergeCell ref="F2:F5"/>
    <mergeCell ref="G2:H2"/>
    <mergeCell ref="I2:K2"/>
    <mergeCell ref="C3:E3"/>
    <mergeCell ref="G3:H3"/>
    <mergeCell ref="I3:K3"/>
    <mergeCell ref="C4:E4"/>
    <mergeCell ref="G4:H4"/>
    <mergeCell ref="I4:K4"/>
    <mergeCell ref="C5:E5"/>
    <mergeCell ref="G5:H5"/>
    <mergeCell ref="I5:K5"/>
  </mergeCells>
  <phoneticPr fontId="3" type="noConversion"/>
  <dataValidations count="1">
    <dataValidation type="list" allowBlank="1" showInputMessage="1" showErrorMessage="1" sqref="WVQ982942:WVS982942 I65438:K65438 JE65438:JG65438 TA65438:TC65438 ACW65438:ACY65438 AMS65438:AMU65438 AWO65438:AWQ65438 BGK65438:BGM65438 BQG65438:BQI65438 CAC65438:CAE65438 CJY65438:CKA65438 CTU65438:CTW65438 DDQ65438:DDS65438 DNM65438:DNO65438 DXI65438:DXK65438 EHE65438:EHG65438 ERA65438:ERC65438 FAW65438:FAY65438 FKS65438:FKU65438 FUO65438:FUQ65438 GEK65438:GEM65438 GOG65438:GOI65438 GYC65438:GYE65438 HHY65438:HIA65438 HRU65438:HRW65438 IBQ65438:IBS65438 ILM65438:ILO65438 IVI65438:IVK65438 JFE65438:JFG65438 JPA65438:JPC65438 JYW65438:JYY65438 KIS65438:KIU65438 KSO65438:KSQ65438 LCK65438:LCM65438 LMG65438:LMI65438 LWC65438:LWE65438 MFY65438:MGA65438 MPU65438:MPW65438 MZQ65438:MZS65438 NJM65438:NJO65438 NTI65438:NTK65438 ODE65438:ODG65438 ONA65438:ONC65438 OWW65438:OWY65438 PGS65438:PGU65438 PQO65438:PQQ65438 QAK65438:QAM65438 QKG65438:QKI65438 QUC65438:QUE65438 RDY65438:REA65438 RNU65438:RNW65438 RXQ65438:RXS65438 SHM65438:SHO65438 SRI65438:SRK65438 TBE65438:TBG65438 TLA65438:TLC65438 TUW65438:TUY65438 UES65438:UEU65438 UOO65438:UOQ65438 UYK65438:UYM65438 VIG65438:VII65438 VSC65438:VSE65438 WBY65438:WCA65438 WLU65438:WLW65438 WVQ65438:WVS65438 I130974:K130974 JE130974:JG130974 TA130974:TC130974 ACW130974:ACY130974 AMS130974:AMU130974 AWO130974:AWQ130974 BGK130974:BGM130974 BQG130974:BQI130974 CAC130974:CAE130974 CJY130974:CKA130974 CTU130974:CTW130974 DDQ130974:DDS130974 DNM130974:DNO130974 DXI130974:DXK130974 EHE130974:EHG130974 ERA130974:ERC130974 FAW130974:FAY130974 FKS130974:FKU130974 FUO130974:FUQ130974 GEK130974:GEM130974 GOG130974:GOI130974 GYC130974:GYE130974 HHY130974:HIA130974 HRU130974:HRW130974 IBQ130974:IBS130974 ILM130974:ILO130974 IVI130974:IVK130974 JFE130974:JFG130974 JPA130974:JPC130974 JYW130974:JYY130974 KIS130974:KIU130974 KSO130974:KSQ130974 LCK130974:LCM130974 LMG130974:LMI130974 LWC130974:LWE130974 MFY130974:MGA130974 MPU130974:MPW130974 MZQ130974:MZS130974 NJM130974:NJO130974 NTI130974:NTK130974 ODE130974:ODG130974 ONA130974:ONC130974 OWW130974:OWY130974 PGS130974:PGU130974 PQO130974:PQQ130974 QAK130974:QAM130974 QKG130974:QKI130974 QUC130974:QUE130974 RDY130974:REA130974 RNU130974:RNW130974 RXQ130974:RXS130974 SHM130974:SHO130974 SRI130974:SRK130974 TBE130974:TBG130974 TLA130974:TLC130974 TUW130974:TUY130974 UES130974:UEU130974 UOO130974:UOQ130974 UYK130974:UYM130974 VIG130974:VII130974 VSC130974:VSE130974 WBY130974:WCA130974 WLU130974:WLW130974 WVQ130974:WVS130974 I196510:K196510 JE196510:JG196510 TA196510:TC196510 ACW196510:ACY196510 AMS196510:AMU196510 AWO196510:AWQ196510 BGK196510:BGM196510 BQG196510:BQI196510 CAC196510:CAE196510 CJY196510:CKA196510 CTU196510:CTW196510 DDQ196510:DDS196510 DNM196510:DNO196510 DXI196510:DXK196510 EHE196510:EHG196510 ERA196510:ERC196510 FAW196510:FAY196510 FKS196510:FKU196510 FUO196510:FUQ196510 GEK196510:GEM196510 GOG196510:GOI196510 GYC196510:GYE196510 HHY196510:HIA196510 HRU196510:HRW196510 IBQ196510:IBS196510 ILM196510:ILO196510 IVI196510:IVK196510 JFE196510:JFG196510 JPA196510:JPC196510 JYW196510:JYY196510 KIS196510:KIU196510 KSO196510:KSQ196510 LCK196510:LCM196510 LMG196510:LMI196510 LWC196510:LWE196510 MFY196510:MGA196510 MPU196510:MPW196510 MZQ196510:MZS196510 NJM196510:NJO196510 NTI196510:NTK196510 ODE196510:ODG196510 ONA196510:ONC196510 OWW196510:OWY196510 PGS196510:PGU196510 PQO196510:PQQ196510 QAK196510:QAM196510 QKG196510:QKI196510 QUC196510:QUE196510 RDY196510:REA196510 RNU196510:RNW196510 RXQ196510:RXS196510 SHM196510:SHO196510 SRI196510:SRK196510 TBE196510:TBG196510 TLA196510:TLC196510 TUW196510:TUY196510 UES196510:UEU196510 UOO196510:UOQ196510 UYK196510:UYM196510 VIG196510:VII196510 VSC196510:VSE196510 WBY196510:WCA196510 WLU196510:WLW196510 WVQ196510:WVS196510 I262046:K262046 JE262046:JG262046 TA262046:TC262046 ACW262046:ACY262046 AMS262046:AMU262046 AWO262046:AWQ262046 BGK262046:BGM262046 BQG262046:BQI262046 CAC262046:CAE262046 CJY262046:CKA262046 CTU262046:CTW262046 DDQ262046:DDS262046 DNM262046:DNO262046 DXI262046:DXK262046 EHE262046:EHG262046 ERA262046:ERC262046 FAW262046:FAY262046 FKS262046:FKU262046 FUO262046:FUQ262046 GEK262046:GEM262046 GOG262046:GOI262046 GYC262046:GYE262046 HHY262046:HIA262046 HRU262046:HRW262046 IBQ262046:IBS262046 ILM262046:ILO262046 IVI262046:IVK262046 JFE262046:JFG262046 JPA262046:JPC262046 JYW262046:JYY262046 KIS262046:KIU262046 KSO262046:KSQ262046 LCK262046:LCM262046 LMG262046:LMI262046 LWC262046:LWE262046 MFY262046:MGA262046 MPU262046:MPW262046 MZQ262046:MZS262046 NJM262046:NJO262046 NTI262046:NTK262046 ODE262046:ODG262046 ONA262046:ONC262046 OWW262046:OWY262046 PGS262046:PGU262046 PQO262046:PQQ262046 QAK262046:QAM262046 QKG262046:QKI262046 QUC262046:QUE262046 RDY262046:REA262046 RNU262046:RNW262046 RXQ262046:RXS262046 SHM262046:SHO262046 SRI262046:SRK262046 TBE262046:TBG262046 TLA262046:TLC262046 TUW262046:TUY262046 UES262046:UEU262046 UOO262046:UOQ262046 UYK262046:UYM262046 VIG262046:VII262046 VSC262046:VSE262046 WBY262046:WCA262046 WLU262046:WLW262046 WVQ262046:WVS262046 I327582:K327582 JE327582:JG327582 TA327582:TC327582 ACW327582:ACY327582 AMS327582:AMU327582 AWO327582:AWQ327582 BGK327582:BGM327582 BQG327582:BQI327582 CAC327582:CAE327582 CJY327582:CKA327582 CTU327582:CTW327582 DDQ327582:DDS327582 DNM327582:DNO327582 DXI327582:DXK327582 EHE327582:EHG327582 ERA327582:ERC327582 FAW327582:FAY327582 FKS327582:FKU327582 FUO327582:FUQ327582 GEK327582:GEM327582 GOG327582:GOI327582 GYC327582:GYE327582 HHY327582:HIA327582 HRU327582:HRW327582 IBQ327582:IBS327582 ILM327582:ILO327582 IVI327582:IVK327582 JFE327582:JFG327582 JPA327582:JPC327582 JYW327582:JYY327582 KIS327582:KIU327582 KSO327582:KSQ327582 LCK327582:LCM327582 LMG327582:LMI327582 LWC327582:LWE327582 MFY327582:MGA327582 MPU327582:MPW327582 MZQ327582:MZS327582 NJM327582:NJO327582 NTI327582:NTK327582 ODE327582:ODG327582 ONA327582:ONC327582 OWW327582:OWY327582 PGS327582:PGU327582 PQO327582:PQQ327582 QAK327582:QAM327582 QKG327582:QKI327582 QUC327582:QUE327582 RDY327582:REA327582 RNU327582:RNW327582 RXQ327582:RXS327582 SHM327582:SHO327582 SRI327582:SRK327582 TBE327582:TBG327582 TLA327582:TLC327582 TUW327582:TUY327582 UES327582:UEU327582 UOO327582:UOQ327582 UYK327582:UYM327582 VIG327582:VII327582 VSC327582:VSE327582 WBY327582:WCA327582 WLU327582:WLW327582 WVQ327582:WVS327582 I393118:K393118 JE393118:JG393118 TA393118:TC393118 ACW393118:ACY393118 AMS393118:AMU393118 AWO393118:AWQ393118 BGK393118:BGM393118 BQG393118:BQI393118 CAC393118:CAE393118 CJY393118:CKA393118 CTU393118:CTW393118 DDQ393118:DDS393118 DNM393118:DNO393118 DXI393118:DXK393118 EHE393118:EHG393118 ERA393118:ERC393118 FAW393118:FAY393118 FKS393118:FKU393118 FUO393118:FUQ393118 GEK393118:GEM393118 GOG393118:GOI393118 GYC393118:GYE393118 HHY393118:HIA393118 HRU393118:HRW393118 IBQ393118:IBS393118 ILM393118:ILO393118 IVI393118:IVK393118 JFE393118:JFG393118 JPA393118:JPC393118 JYW393118:JYY393118 KIS393118:KIU393118 KSO393118:KSQ393118 LCK393118:LCM393118 LMG393118:LMI393118 LWC393118:LWE393118 MFY393118:MGA393118 MPU393118:MPW393118 MZQ393118:MZS393118 NJM393118:NJO393118 NTI393118:NTK393118 ODE393118:ODG393118 ONA393118:ONC393118 OWW393118:OWY393118 PGS393118:PGU393118 PQO393118:PQQ393118 QAK393118:QAM393118 QKG393118:QKI393118 QUC393118:QUE393118 RDY393118:REA393118 RNU393118:RNW393118 RXQ393118:RXS393118 SHM393118:SHO393118 SRI393118:SRK393118 TBE393118:TBG393118 TLA393118:TLC393118 TUW393118:TUY393118 UES393118:UEU393118 UOO393118:UOQ393118 UYK393118:UYM393118 VIG393118:VII393118 VSC393118:VSE393118 WBY393118:WCA393118 WLU393118:WLW393118 WVQ393118:WVS393118 I458654:K458654 JE458654:JG458654 TA458654:TC458654 ACW458654:ACY458654 AMS458654:AMU458654 AWO458654:AWQ458654 BGK458654:BGM458654 BQG458654:BQI458654 CAC458654:CAE458654 CJY458654:CKA458654 CTU458654:CTW458654 DDQ458654:DDS458654 DNM458654:DNO458654 DXI458654:DXK458654 EHE458654:EHG458654 ERA458654:ERC458654 FAW458654:FAY458654 FKS458654:FKU458654 FUO458654:FUQ458654 GEK458654:GEM458654 GOG458654:GOI458654 GYC458654:GYE458654 HHY458654:HIA458654 HRU458654:HRW458654 IBQ458654:IBS458654 ILM458654:ILO458654 IVI458654:IVK458654 JFE458654:JFG458654 JPA458654:JPC458654 JYW458654:JYY458654 KIS458654:KIU458654 KSO458654:KSQ458654 LCK458654:LCM458654 LMG458654:LMI458654 LWC458654:LWE458654 MFY458654:MGA458654 MPU458654:MPW458654 MZQ458654:MZS458654 NJM458654:NJO458654 NTI458654:NTK458654 ODE458654:ODG458654 ONA458654:ONC458654 OWW458654:OWY458654 PGS458654:PGU458654 PQO458654:PQQ458654 QAK458654:QAM458654 QKG458654:QKI458654 QUC458654:QUE458654 RDY458654:REA458654 RNU458654:RNW458654 RXQ458654:RXS458654 SHM458654:SHO458654 SRI458654:SRK458654 TBE458654:TBG458654 TLA458654:TLC458654 TUW458654:TUY458654 UES458654:UEU458654 UOO458654:UOQ458654 UYK458654:UYM458654 VIG458654:VII458654 VSC458654:VSE458654 WBY458654:WCA458654 WLU458654:WLW458654 WVQ458654:WVS458654 I524190:K524190 JE524190:JG524190 TA524190:TC524190 ACW524190:ACY524190 AMS524190:AMU524190 AWO524190:AWQ524190 BGK524190:BGM524190 BQG524190:BQI524190 CAC524190:CAE524190 CJY524190:CKA524190 CTU524190:CTW524190 DDQ524190:DDS524190 DNM524190:DNO524190 DXI524190:DXK524190 EHE524190:EHG524190 ERA524190:ERC524190 FAW524190:FAY524190 FKS524190:FKU524190 FUO524190:FUQ524190 GEK524190:GEM524190 GOG524190:GOI524190 GYC524190:GYE524190 HHY524190:HIA524190 HRU524190:HRW524190 IBQ524190:IBS524190 ILM524190:ILO524190 IVI524190:IVK524190 JFE524190:JFG524190 JPA524190:JPC524190 JYW524190:JYY524190 KIS524190:KIU524190 KSO524190:KSQ524190 LCK524190:LCM524190 LMG524190:LMI524190 LWC524190:LWE524190 MFY524190:MGA524190 MPU524190:MPW524190 MZQ524190:MZS524190 NJM524190:NJO524190 NTI524190:NTK524190 ODE524190:ODG524190 ONA524190:ONC524190 OWW524190:OWY524190 PGS524190:PGU524190 PQO524190:PQQ524190 QAK524190:QAM524190 QKG524190:QKI524190 QUC524190:QUE524190 RDY524190:REA524190 RNU524190:RNW524190 RXQ524190:RXS524190 SHM524190:SHO524190 SRI524190:SRK524190 TBE524190:TBG524190 TLA524190:TLC524190 TUW524190:TUY524190 UES524190:UEU524190 UOO524190:UOQ524190 UYK524190:UYM524190 VIG524190:VII524190 VSC524190:VSE524190 WBY524190:WCA524190 WLU524190:WLW524190 WVQ524190:WVS524190 I589726:K589726 JE589726:JG589726 TA589726:TC589726 ACW589726:ACY589726 AMS589726:AMU589726 AWO589726:AWQ589726 BGK589726:BGM589726 BQG589726:BQI589726 CAC589726:CAE589726 CJY589726:CKA589726 CTU589726:CTW589726 DDQ589726:DDS589726 DNM589726:DNO589726 DXI589726:DXK589726 EHE589726:EHG589726 ERA589726:ERC589726 FAW589726:FAY589726 FKS589726:FKU589726 FUO589726:FUQ589726 GEK589726:GEM589726 GOG589726:GOI589726 GYC589726:GYE589726 HHY589726:HIA589726 HRU589726:HRW589726 IBQ589726:IBS589726 ILM589726:ILO589726 IVI589726:IVK589726 JFE589726:JFG589726 JPA589726:JPC589726 JYW589726:JYY589726 KIS589726:KIU589726 KSO589726:KSQ589726 LCK589726:LCM589726 LMG589726:LMI589726 LWC589726:LWE589726 MFY589726:MGA589726 MPU589726:MPW589726 MZQ589726:MZS589726 NJM589726:NJO589726 NTI589726:NTK589726 ODE589726:ODG589726 ONA589726:ONC589726 OWW589726:OWY589726 PGS589726:PGU589726 PQO589726:PQQ589726 QAK589726:QAM589726 QKG589726:QKI589726 QUC589726:QUE589726 RDY589726:REA589726 RNU589726:RNW589726 RXQ589726:RXS589726 SHM589726:SHO589726 SRI589726:SRK589726 TBE589726:TBG589726 TLA589726:TLC589726 TUW589726:TUY589726 UES589726:UEU589726 UOO589726:UOQ589726 UYK589726:UYM589726 VIG589726:VII589726 VSC589726:VSE589726 WBY589726:WCA589726 WLU589726:WLW589726 WVQ589726:WVS589726 I655262:K655262 JE655262:JG655262 TA655262:TC655262 ACW655262:ACY655262 AMS655262:AMU655262 AWO655262:AWQ655262 BGK655262:BGM655262 BQG655262:BQI655262 CAC655262:CAE655262 CJY655262:CKA655262 CTU655262:CTW655262 DDQ655262:DDS655262 DNM655262:DNO655262 DXI655262:DXK655262 EHE655262:EHG655262 ERA655262:ERC655262 FAW655262:FAY655262 FKS655262:FKU655262 FUO655262:FUQ655262 GEK655262:GEM655262 GOG655262:GOI655262 GYC655262:GYE655262 HHY655262:HIA655262 HRU655262:HRW655262 IBQ655262:IBS655262 ILM655262:ILO655262 IVI655262:IVK655262 JFE655262:JFG655262 JPA655262:JPC655262 JYW655262:JYY655262 KIS655262:KIU655262 KSO655262:KSQ655262 LCK655262:LCM655262 LMG655262:LMI655262 LWC655262:LWE655262 MFY655262:MGA655262 MPU655262:MPW655262 MZQ655262:MZS655262 NJM655262:NJO655262 NTI655262:NTK655262 ODE655262:ODG655262 ONA655262:ONC655262 OWW655262:OWY655262 PGS655262:PGU655262 PQO655262:PQQ655262 QAK655262:QAM655262 QKG655262:QKI655262 QUC655262:QUE655262 RDY655262:REA655262 RNU655262:RNW655262 RXQ655262:RXS655262 SHM655262:SHO655262 SRI655262:SRK655262 TBE655262:TBG655262 TLA655262:TLC655262 TUW655262:TUY655262 UES655262:UEU655262 UOO655262:UOQ655262 UYK655262:UYM655262 VIG655262:VII655262 VSC655262:VSE655262 WBY655262:WCA655262 WLU655262:WLW655262 WVQ655262:WVS655262 I720798:K720798 JE720798:JG720798 TA720798:TC720798 ACW720798:ACY720798 AMS720798:AMU720798 AWO720798:AWQ720798 BGK720798:BGM720798 BQG720798:BQI720798 CAC720798:CAE720798 CJY720798:CKA720798 CTU720798:CTW720798 DDQ720798:DDS720798 DNM720798:DNO720798 DXI720798:DXK720798 EHE720798:EHG720798 ERA720798:ERC720798 FAW720798:FAY720798 FKS720798:FKU720798 FUO720798:FUQ720798 GEK720798:GEM720798 GOG720798:GOI720798 GYC720798:GYE720798 HHY720798:HIA720798 HRU720798:HRW720798 IBQ720798:IBS720798 ILM720798:ILO720798 IVI720798:IVK720798 JFE720798:JFG720798 JPA720798:JPC720798 JYW720798:JYY720798 KIS720798:KIU720798 KSO720798:KSQ720798 LCK720798:LCM720798 LMG720798:LMI720798 LWC720798:LWE720798 MFY720798:MGA720798 MPU720798:MPW720798 MZQ720798:MZS720798 NJM720798:NJO720798 NTI720798:NTK720798 ODE720798:ODG720798 ONA720798:ONC720798 OWW720798:OWY720798 PGS720798:PGU720798 PQO720798:PQQ720798 QAK720798:QAM720798 QKG720798:QKI720798 QUC720798:QUE720798 RDY720798:REA720798 RNU720798:RNW720798 RXQ720798:RXS720798 SHM720798:SHO720798 SRI720798:SRK720798 TBE720798:TBG720798 TLA720798:TLC720798 TUW720798:TUY720798 UES720798:UEU720798 UOO720798:UOQ720798 UYK720798:UYM720798 VIG720798:VII720798 VSC720798:VSE720798 WBY720798:WCA720798 WLU720798:WLW720798 WVQ720798:WVS720798 I786334:K786334 JE786334:JG786334 TA786334:TC786334 ACW786334:ACY786334 AMS786334:AMU786334 AWO786334:AWQ786334 BGK786334:BGM786334 BQG786334:BQI786334 CAC786334:CAE786334 CJY786334:CKA786334 CTU786334:CTW786334 DDQ786334:DDS786334 DNM786334:DNO786334 DXI786334:DXK786334 EHE786334:EHG786334 ERA786334:ERC786334 FAW786334:FAY786334 FKS786334:FKU786334 FUO786334:FUQ786334 GEK786334:GEM786334 GOG786334:GOI786334 GYC786334:GYE786334 HHY786334:HIA786334 HRU786334:HRW786334 IBQ786334:IBS786334 ILM786334:ILO786334 IVI786334:IVK786334 JFE786334:JFG786334 JPA786334:JPC786334 JYW786334:JYY786334 KIS786334:KIU786334 KSO786334:KSQ786334 LCK786334:LCM786334 LMG786334:LMI786334 LWC786334:LWE786334 MFY786334:MGA786334 MPU786334:MPW786334 MZQ786334:MZS786334 NJM786334:NJO786334 NTI786334:NTK786334 ODE786334:ODG786334 ONA786334:ONC786334 OWW786334:OWY786334 PGS786334:PGU786334 PQO786334:PQQ786334 QAK786334:QAM786334 QKG786334:QKI786334 QUC786334:QUE786334 RDY786334:REA786334 RNU786334:RNW786334 RXQ786334:RXS786334 SHM786334:SHO786334 SRI786334:SRK786334 TBE786334:TBG786334 TLA786334:TLC786334 TUW786334:TUY786334 UES786334:UEU786334 UOO786334:UOQ786334 UYK786334:UYM786334 VIG786334:VII786334 VSC786334:VSE786334 WBY786334:WCA786334 WLU786334:WLW786334 WVQ786334:WVS786334 I851870:K851870 JE851870:JG851870 TA851870:TC851870 ACW851870:ACY851870 AMS851870:AMU851870 AWO851870:AWQ851870 BGK851870:BGM851870 BQG851870:BQI851870 CAC851870:CAE851870 CJY851870:CKA851870 CTU851870:CTW851870 DDQ851870:DDS851870 DNM851870:DNO851870 DXI851870:DXK851870 EHE851870:EHG851870 ERA851870:ERC851870 FAW851870:FAY851870 FKS851870:FKU851870 FUO851870:FUQ851870 GEK851870:GEM851870 GOG851870:GOI851870 GYC851870:GYE851870 HHY851870:HIA851870 HRU851870:HRW851870 IBQ851870:IBS851870 ILM851870:ILO851870 IVI851870:IVK851870 JFE851870:JFG851870 JPA851870:JPC851870 JYW851870:JYY851870 KIS851870:KIU851870 KSO851870:KSQ851870 LCK851870:LCM851870 LMG851870:LMI851870 LWC851870:LWE851870 MFY851870:MGA851870 MPU851870:MPW851870 MZQ851870:MZS851870 NJM851870:NJO851870 NTI851870:NTK851870 ODE851870:ODG851870 ONA851870:ONC851870 OWW851870:OWY851870 PGS851870:PGU851870 PQO851870:PQQ851870 QAK851870:QAM851870 QKG851870:QKI851870 QUC851870:QUE851870 RDY851870:REA851870 RNU851870:RNW851870 RXQ851870:RXS851870 SHM851870:SHO851870 SRI851870:SRK851870 TBE851870:TBG851870 TLA851870:TLC851870 TUW851870:TUY851870 UES851870:UEU851870 UOO851870:UOQ851870 UYK851870:UYM851870 VIG851870:VII851870 VSC851870:VSE851870 WBY851870:WCA851870 WLU851870:WLW851870 WVQ851870:WVS851870 I917406:K917406 JE917406:JG917406 TA917406:TC917406 ACW917406:ACY917406 AMS917406:AMU917406 AWO917406:AWQ917406 BGK917406:BGM917406 BQG917406:BQI917406 CAC917406:CAE917406 CJY917406:CKA917406 CTU917406:CTW917406 DDQ917406:DDS917406 DNM917406:DNO917406 DXI917406:DXK917406 EHE917406:EHG917406 ERA917406:ERC917406 FAW917406:FAY917406 FKS917406:FKU917406 FUO917406:FUQ917406 GEK917406:GEM917406 GOG917406:GOI917406 GYC917406:GYE917406 HHY917406:HIA917406 HRU917406:HRW917406 IBQ917406:IBS917406 ILM917406:ILO917406 IVI917406:IVK917406 JFE917406:JFG917406 JPA917406:JPC917406 JYW917406:JYY917406 KIS917406:KIU917406 KSO917406:KSQ917406 LCK917406:LCM917406 LMG917406:LMI917406 LWC917406:LWE917406 MFY917406:MGA917406 MPU917406:MPW917406 MZQ917406:MZS917406 NJM917406:NJO917406 NTI917406:NTK917406 ODE917406:ODG917406 ONA917406:ONC917406 OWW917406:OWY917406 PGS917406:PGU917406 PQO917406:PQQ917406 QAK917406:QAM917406 QKG917406:QKI917406 QUC917406:QUE917406 RDY917406:REA917406 RNU917406:RNW917406 RXQ917406:RXS917406 SHM917406:SHO917406 SRI917406:SRK917406 TBE917406:TBG917406 TLA917406:TLC917406 TUW917406:TUY917406 UES917406:UEU917406 UOO917406:UOQ917406 UYK917406:UYM917406 VIG917406:VII917406 VSC917406:VSE917406 WBY917406:WCA917406 WLU917406:WLW917406 WVQ917406:WVS917406 I982942:K982942 JE982942:JG982942 TA982942:TC982942 ACW982942:ACY982942 AMS982942:AMU982942 AWO982942:AWQ982942 BGK982942:BGM982942 BQG982942:BQI982942 CAC982942:CAE982942 CJY982942:CKA982942 CTU982942:CTW982942 DDQ982942:DDS982942 DNM982942:DNO982942 DXI982942:DXK982942 EHE982942:EHG982942 ERA982942:ERC982942 FAW982942:FAY982942 FKS982942:FKU982942 FUO982942:FUQ982942 GEK982942:GEM982942 GOG982942:GOI982942 GYC982942:GYE982942 HHY982942:HIA982942 HRU982942:HRW982942 IBQ982942:IBS982942 ILM982942:ILO982942 IVI982942:IVK982942 JFE982942:JFG982942 JPA982942:JPC982942 JYW982942:JYY982942 KIS982942:KIU982942 KSO982942:KSQ982942 LCK982942:LCM982942 LMG982942:LMI982942 LWC982942:LWE982942 MFY982942:MGA982942 MPU982942:MPW982942 MZQ982942:MZS982942 NJM982942:NJO982942 NTI982942:NTK982942 ODE982942:ODG982942 ONA982942:ONC982942 OWW982942:OWY982942 PGS982942:PGU982942 PQO982942:PQQ982942 QAK982942:QAM982942 QKG982942:QKI982942 QUC982942:QUE982942 RDY982942:REA982942 RNU982942:RNW982942 RXQ982942:RXS982942 SHM982942:SHO982942 SRI982942:SRK982942 TBE982942:TBG982942 TLA982942:TLC982942 TUW982942:TUY982942 UES982942:UEU982942 UOO982942:UOQ982942 UYK982942:UYM982942 VIG982942:VII982942 VSC982942:VSE982942 WBY982942:WCA982942 WLU982942:WLW982942 JE2:JG2 TA2:TC2 ACW2:ACY2 AMS2:AMU2 AWO2:AWQ2 BGK2:BGM2 BQG2:BQI2 CAC2:CAE2 CJY2:CKA2 CTU2:CTW2 DDQ2:DDS2 DNM2:DNO2 DXI2:DXK2 EHE2:EHG2 ERA2:ERC2 FAW2:FAY2 FKS2:FKU2 FUO2:FUQ2 GEK2:GEM2 GOG2:GOI2 GYC2:GYE2 HHY2:HIA2 HRU2:HRW2 IBQ2:IBS2 ILM2:ILO2 IVI2:IVK2 JFE2:JFG2 JPA2:JPC2 JYW2:JYY2 KIS2:KIU2 KSO2:KSQ2 LCK2:LCM2 LMG2:LMI2 LWC2:LWE2 MFY2:MGA2 MPU2:MPW2 MZQ2:MZS2 NJM2:NJO2 NTI2:NTK2 ODE2:ODG2 ONA2:ONC2 OWW2:OWY2 PGS2:PGU2 PQO2:PQQ2 QAK2:QAM2 QKG2:QKI2 QUC2:QUE2 RDY2:REA2 RNU2:RNW2 RXQ2:RXS2 SHM2:SHO2 SRI2:SRK2 TBE2:TBG2 TLA2:TLC2 TUW2:TUY2 UES2:UEU2 UOO2:UOQ2 UYK2:UYM2 VIG2:VII2 VSC2:VSE2 WBY2:WCA2 WLU2:WLW2 WVQ2:WVS2 I2:K2">
      <formula1>商号</formula1>
    </dataValidation>
  </dataValidations>
  <printOptions horizontalCentered="1"/>
  <pageMargins left="0.70866141732283472" right="0.70866141732283472" top="0.55118110236220474" bottom="0.74803149606299213" header="0.31496062992125984" footer="0.31496062992125984"/>
  <pageSetup paperSize="9" orientation="landscape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1"/>
  <dimension ref="A1:K21"/>
  <sheetViews>
    <sheetView workbookViewId="0">
      <selection activeCell="D13" sqref="D13"/>
    </sheetView>
  </sheetViews>
  <sheetFormatPr defaultRowHeight="21.95" customHeight="1"/>
  <cols>
    <col min="1" max="1" width="6" style="1" customWidth="1"/>
    <col min="2" max="2" width="10.25" style="1" customWidth="1"/>
    <col min="3" max="3" width="11.625" style="1" customWidth="1"/>
    <col min="4" max="5" width="15" style="1" customWidth="1"/>
    <col min="6" max="6" width="5.25" style="1" customWidth="1"/>
    <col min="7" max="7" width="7.375" style="1" customWidth="1"/>
    <col min="8" max="8" width="10.375" style="1" customWidth="1"/>
    <col min="9" max="9" width="14.375" style="1" customWidth="1"/>
    <col min="10" max="10" width="14.625" style="16" customWidth="1"/>
    <col min="11" max="11" width="9.375" style="1" customWidth="1"/>
    <col min="12" max="16384" width="9" style="1"/>
  </cols>
  <sheetData>
    <row r="1" spans="1:11" ht="60.75" customHeight="1" thickBot="1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</row>
    <row r="2" spans="1:11" ht="21.95" customHeight="1">
      <c r="A2" s="27" t="s">
        <v>1</v>
      </c>
      <c r="B2" s="17" t="s">
        <v>2</v>
      </c>
      <c r="C2" s="30" t="s">
        <v>3</v>
      </c>
      <c r="D2" s="31"/>
      <c r="E2" s="32"/>
      <c r="F2" s="27" t="s">
        <v>4</v>
      </c>
      <c r="G2" s="33" t="s">
        <v>2</v>
      </c>
      <c r="H2" s="34"/>
      <c r="I2" s="30" t="s">
        <v>26</v>
      </c>
      <c r="J2" s="31"/>
      <c r="K2" s="35"/>
    </row>
    <row r="3" spans="1:11" ht="21.95" customHeight="1">
      <c r="A3" s="28"/>
      <c r="B3" s="18" t="s">
        <v>5</v>
      </c>
      <c r="C3" s="36" t="s">
        <v>6</v>
      </c>
      <c r="D3" s="37"/>
      <c r="E3" s="38"/>
      <c r="F3" s="28"/>
      <c r="G3" s="39" t="s">
        <v>7</v>
      </c>
      <c r="H3" s="40"/>
      <c r="I3" s="41"/>
      <c r="J3" s="42"/>
      <c r="K3" s="43"/>
    </row>
    <row r="4" spans="1:11" ht="21.95" customHeight="1">
      <c r="A4" s="28"/>
      <c r="B4" s="18" t="s">
        <v>8</v>
      </c>
      <c r="C4" s="44" t="s">
        <v>31</v>
      </c>
      <c r="D4" s="37"/>
      <c r="E4" s="38"/>
      <c r="F4" s="28"/>
      <c r="G4" s="39" t="s">
        <v>9</v>
      </c>
      <c r="H4" s="40"/>
      <c r="I4" s="41"/>
      <c r="J4" s="42"/>
      <c r="K4" s="43"/>
    </row>
    <row r="5" spans="1:11" ht="21.95" customHeight="1" thickBot="1">
      <c r="A5" s="29"/>
      <c r="B5" s="19" t="s">
        <v>10</v>
      </c>
      <c r="C5" s="45">
        <v>41649</v>
      </c>
      <c r="D5" s="46"/>
      <c r="E5" s="47"/>
      <c r="F5" s="29"/>
      <c r="G5" s="48" t="s">
        <v>11</v>
      </c>
      <c r="H5" s="49"/>
      <c r="I5" s="50"/>
      <c r="J5" s="51"/>
      <c r="K5" s="52"/>
    </row>
    <row r="6" spans="1:11" ht="21.95" customHeight="1" thickBot="1">
      <c r="A6" s="25"/>
      <c r="B6" s="25"/>
      <c r="C6" s="25"/>
      <c r="D6" s="25"/>
      <c r="E6" s="25"/>
      <c r="F6" s="25"/>
      <c r="G6" s="25"/>
      <c r="H6" s="25"/>
      <c r="I6" s="25"/>
      <c r="J6" s="25"/>
    </row>
    <row r="7" spans="1:11" ht="21.95" customHeight="1">
      <c r="A7" s="2" t="s">
        <v>12</v>
      </c>
      <c r="B7" s="4" t="s">
        <v>13</v>
      </c>
      <c r="C7" s="4" t="s">
        <v>14</v>
      </c>
      <c r="D7" s="4" t="s">
        <v>15</v>
      </c>
      <c r="E7" s="4" t="s">
        <v>16</v>
      </c>
      <c r="F7" s="4" t="s">
        <v>17</v>
      </c>
      <c r="G7" s="4" t="s">
        <v>18</v>
      </c>
      <c r="H7" s="4" t="s">
        <v>19</v>
      </c>
      <c r="I7" s="4" t="s">
        <v>20</v>
      </c>
      <c r="J7" s="3" t="s">
        <v>21</v>
      </c>
      <c r="K7" s="5" t="s">
        <v>22</v>
      </c>
    </row>
    <row r="8" spans="1:11" s="11" customFormat="1" ht="20.100000000000001" customHeight="1">
      <c r="A8" s="6">
        <v>1</v>
      </c>
      <c r="B8" s="7">
        <v>41649</v>
      </c>
      <c r="C8" s="8" t="s">
        <v>27</v>
      </c>
      <c r="D8" s="8" t="s">
        <v>23</v>
      </c>
      <c r="E8" s="8" t="s">
        <v>28</v>
      </c>
      <c r="F8" s="8">
        <v>0.38</v>
      </c>
      <c r="G8" s="8">
        <v>1000</v>
      </c>
      <c r="H8" s="8" t="s">
        <v>24</v>
      </c>
      <c r="I8" s="9">
        <f>F8*G8</f>
        <v>380</v>
      </c>
      <c r="J8" s="7">
        <v>41664</v>
      </c>
      <c r="K8" s="10"/>
    </row>
    <row r="9" spans="1:11" s="11" customFormat="1" ht="20.100000000000001" customHeight="1">
      <c r="A9" s="6">
        <v>1</v>
      </c>
      <c r="B9" s="7">
        <v>41649</v>
      </c>
      <c r="C9" s="8" t="s">
        <v>29</v>
      </c>
      <c r="D9" s="8" t="s">
        <v>23</v>
      </c>
      <c r="E9" s="8" t="s">
        <v>30</v>
      </c>
      <c r="F9" s="8">
        <v>0.46</v>
      </c>
      <c r="G9" s="8">
        <v>1000</v>
      </c>
      <c r="H9" s="8" t="s">
        <v>24</v>
      </c>
      <c r="I9" s="9">
        <f>F9*G9</f>
        <v>460</v>
      </c>
      <c r="J9" s="7">
        <v>41664</v>
      </c>
      <c r="K9" s="10"/>
    </row>
    <row r="10" spans="1:11" s="11" customFormat="1" ht="20.100000000000001" customHeight="1">
      <c r="A10" s="6"/>
      <c r="B10" s="7"/>
      <c r="C10" s="8"/>
      <c r="D10" s="8"/>
      <c r="E10" s="8"/>
      <c r="F10" s="8"/>
      <c r="G10" s="8"/>
      <c r="H10" s="8"/>
      <c r="I10" s="9"/>
      <c r="J10" s="7"/>
      <c r="K10" s="10"/>
    </row>
    <row r="11" spans="1:11" s="11" customFormat="1" ht="20.100000000000001" customHeight="1">
      <c r="A11" s="6"/>
      <c r="B11" s="7"/>
      <c r="C11" s="8"/>
      <c r="D11" s="8"/>
      <c r="E11" s="8"/>
      <c r="F11" s="8"/>
      <c r="G11" s="8"/>
      <c r="H11" s="8"/>
      <c r="I11" s="9"/>
      <c r="J11" s="7"/>
      <c r="K11" s="10"/>
    </row>
    <row r="12" spans="1:11" s="11" customFormat="1" ht="20.100000000000001" customHeight="1">
      <c r="A12" s="6"/>
      <c r="B12" s="7"/>
      <c r="C12" s="8"/>
      <c r="D12" s="8"/>
      <c r="E12" s="8"/>
      <c r="F12" s="8"/>
      <c r="G12" s="8"/>
      <c r="H12" s="8"/>
      <c r="I12" s="9"/>
      <c r="J12" s="7"/>
      <c r="K12" s="10"/>
    </row>
    <row r="13" spans="1:11" s="11" customFormat="1" ht="20.100000000000001" customHeight="1">
      <c r="A13" s="6"/>
      <c r="B13" s="7"/>
      <c r="C13" s="8"/>
      <c r="D13" s="8"/>
      <c r="E13" s="8"/>
      <c r="F13" s="8"/>
      <c r="G13" s="8"/>
      <c r="H13" s="8"/>
      <c r="I13" s="9"/>
      <c r="J13" s="7"/>
      <c r="K13" s="10"/>
    </row>
    <row r="14" spans="1:11" s="11" customFormat="1" ht="20.100000000000001" customHeight="1">
      <c r="A14" s="6"/>
      <c r="B14" s="7"/>
      <c r="C14" s="8"/>
      <c r="D14" s="8"/>
      <c r="E14" s="8"/>
      <c r="F14" s="8"/>
      <c r="G14" s="8"/>
      <c r="H14" s="8"/>
      <c r="I14" s="9"/>
      <c r="J14" s="7"/>
      <c r="K14" s="10"/>
    </row>
    <row r="15" spans="1:11" s="11" customFormat="1" ht="20.100000000000001" customHeight="1">
      <c r="A15" s="6"/>
      <c r="B15" s="7"/>
      <c r="C15" s="8"/>
      <c r="D15" s="8"/>
      <c r="E15" s="8"/>
      <c r="F15" s="8"/>
      <c r="G15" s="8"/>
      <c r="H15" s="8"/>
      <c r="I15" s="9"/>
      <c r="J15" s="7"/>
      <c r="K15" s="10"/>
    </row>
    <row r="16" spans="1:11" s="11" customFormat="1" ht="20.100000000000001" customHeight="1">
      <c r="A16" s="6"/>
      <c r="B16" s="7"/>
      <c r="C16" s="8"/>
      <c r="D16" s="8"/>
      <c r="E16" s="8"/>
      <c r="F16" s="8"/>
      <c r="G16" s="8"/>
      <c r="H16" s="8"/>
      <c r="I16" s="9"/>
      <c r="J16" s="7"/>
      <c r="K16" s="10"/>
    </row>
    <row r="17" spans="1:11" s="11" customFormat="1" ht="20.100000000000001" customHeight="1">
      <c r="A17" s="6"/>
      <c r="B17" s="7"/>
      <c r="C17" s="8"/>
      <c r="D17" s="8"/>
      <c r="E17" s="8"/>
      <c r="F17" s="8"/>
      <c r="G17" s="8"/>
      <c r="H17" s="8"/>
      <c r="I17" s="9"/>
      <c r="J17" s="7"/>
      <c r="K17" s="10"/>
    </row>
    <row r="18" spans="1:11" s="11" customFormat="1" ht="20.100000000000001" customHeight="1">
      <c r="A18" s="6"/>
      <c r="B18" s="7"/>
      <c r="C18" s="8"/>
      <c r="D18" s="8"/>
      <c r="E18" s="8"/>
      <c r="F18" s="8"/>
      <c r="G18" s="8"/>
      <c r="H18" s="8"/>
      <c r="I18" s="9"/>
      <c r="J18" s="7"/>
      <c r="K18" s="10"/>
    </row>
    <row r="19" spans="1:11" s="11" customFormat="1" ht="20.100000000000001" customHeight="1">
      <c r="A19" s="6"/>
      <c r="B19" s="7"/>
      <c r="C19" s="8"/>
      <c r="D19" s="8"/>
      <c r="E19" s="8"/>
      <c r="F19" s="8"/>
      <c r="G19" s="8"/>
      <c r="H19" s="8"/>
      <c r="I19" s="9"/>
      <c r="J19" s="7"/>
      <c r="K19" s="10"/>
    </row>
    <row r="20" spans="1:11" s="11" customFormat="1" ht="20.100000000000001" customHeight="1">
      <c r="A20" s="6"/>
      <c r="B20" s="7"/>
      <c r="C20" s="8"/>
      <c r="D20" s="8"/>
      <c r="E20" s="8"/>
      <c r="F20" s="8"/>
      <c r="G20" s="8"/>
      <c r="H20" s="8"/>
      <c r="I20" s="9"/>
      <c r="J20" s="7"/>
      <c r="K20" s="10"/>
    </row>
    <row r="21" spans="1:11" s="11" customFormat="1" ht="20.100000000000001" customHeight="1" thickBot="1">
      <c r="A21" s="12">
        <f>[1]DB!A115</f>
        <v>0</v>
      </c>
      <c r="B21" s="14" t="s">
        <v>25</v>
      </c>
      <c r="C21" s="14"/>
      <c r="D21" s="14"/>
      <c r="E21" s="14"/>
      <c r="F21" s="14">
        <f>[1]DB!F116</f>
        <v>0</v>
      </c>
      <c r="G21" s="14">
        <f>SUM(G8:G20)</f>
        <v>2000</v>
      </c>
      <c r="H21" s="14"/>
      <c r="I21" s="14">
        <f>SUM(I8:I20)</f>
        <v>840</v>
      </c>
      <c r="J21" s="13"/>
      <c r="K21" s="15"/>
    </row>
  </sheetData>
  <mergeCells count="16">
    <mergeCell ref="A6:J6"/>
    <mergeCell ref="A1:K1"/>
    <mergeCell ref="A2:A5"/>
    <mergeCell ref="C2:E2"/>
    <mergeCell ref="F2:F5"/>
    <mergeCell ref="G2:H2"/>
    <mergeCell ref="I2:K2"/>
    <mergeCell ref="C3:E3"/>
    <mergeCell ref="G3:H3"/>
    <mergeCell ref="I3:K3"/>
    <mergeCell ref="C4:E4"/>
    <mergeCell ref="G4:H4"/>
    <mergeCell ref="I4:K4"/>
    <mergeCell ref="C5:E5"/>
    <mergeCell ref="G5:H5"/>
    <mergeCell ref="I5:K5"/>
  </mergeCells>
  <phoneticPr fontId="3" type="noConversion"/>
  <dataValidations count="1">
    <dataValidation type="list" allowBlank="1" showInputMessage="1" showErrorMessage="1" sqref="WVQ982942:WVS982942 I65438:K65438 JE65438:JG65438 TA65438:TC65438 ACW65438:ACY65438 AMS65438:AMU65438 AWO65438:AWQ65438 BGK65438:BGM65438 BQG65438:BQI65438 CAC65438:CAE65438 CJY65438:CKA65438 CTU65438:CTW65438 DDQ65438:DDS65438 DNM65438:DNO65438 DXI65438:DXK65438 EHE65438:EHG65438 ERA65438:ERC65438 FAW65438:FAY65438 FKS65438:FKU65438 FUO65438:FUQ65438 GEK65438:GEM65438 GOG65438:GOI65438 GYC65438:GYE65438 HHY65438:HIA65438 HRU65438:HRW65438 IBQ65438:IBS65438 ILM65438:ILO65438 IVI65438:IVK65438 JFE65438:JFG65438 JPA65438:JPC65438 JYW65438:JYY65438 KIS65438:KIU65438 KSO65438:KSQ65438 LCK65438:LCM65438 LMG65438:LMI65438 LWC65438:LWE65438 MFY65438:MGA65438 MPU65438:MPW65438 MZQ65438:MZS65438 NJM65438:NJO65438 NTI65438:NTK65438 ODE65438:ODG65438 ONA65438:ONC65438 OWW65438:OWY65438 PGS65438:PGU65438 PQO65438:PQQ65438 QAK65438:QAM65438 QKG65438:QKI65438 QUC65438:QUE65438 RDY65438:REA65438 RNU65438:RNW65438 RXQ65438:RXS65438 SHM65438:SHO65438 SRI65438:SRK65438 TBE65438:TBG65438 TLA65438:TLC65438 TUW65438:TUY65438 UES65438:UEU65438 UOO65438:UOQ65438 UYK65438:UYM65438 VIG65438:VII65438 VSC65438:VSE65438 WBY65438:WCA65438 WLU65438:WLW65438 WVQ65438:WVS65438 I130974:K130974 JE130974:JG130974 TA130974:TC130974 ACW130974:ACY130974 AMS130974:AMU130974 AWO130974:AWQ130974 BGK130974:BGM130974 BQG130974:BQI130974 CAC130974:CAE130974 CJY130974:CKA130974 CTU130974:CTW130974 DDQ130974:DDS130974 DNM130974:DNO130974 DXI130974:DXK130974 EHE130974:EHG130974 ERA130974:ERC130974 FAW130974:FAY130974 FKS130974:FKU130974 FUO130974:FUQ130974 GEK130974:GEM130974 GOG130974:GOI130974 GYC130974:GYE130974 HHY130974:HIA130974 HRU130974:HRW130974 IBQ130974:IBS130974 ILM130974:ILO130974 IVI130974:IVK130974 JFE130974:JFG130974 JPA130974:JPC130974 JYW130974:JYY130974 KIS130974:KIU130974 KSO130974:KSQ130974 LCK130974:LCM130974 LMG130974:LMI130974 LWC130974:LWE130974 MFY130974:MGA130974 MPU130974:MPW130974 MZQ130974:MZS130974 NJM130974:NJO130974 NTI130974:NTK130974 ODE130974:ODG130974 ONA130974:ONC130974 OWW130974:OWY130974 PGS130974:PGU130974 PQO130974:PQQ130974 QAK130974:QAM130974 QKG130974:QKI130974 QUC130974:QUE130974 RDY130974:REA130974 RNU130974:RNW130974 RXQ130974:RXS130974 SHM130974:SHO130974 SRI130974:SRK130974 TBE130974:TBG130974 TLA130974:TLC130974 TUW130974:TUY130974 UES130974:UEU130974 UOO130974:UOQ130974 UYK130974:UYM130974 VIG130974:VII130974 VSC130974:VSE130974 WBY130974:WCA130974 WLU130974:WLW130974 WVQ130974:WVS130974 I196510:K196510 JE196510:JG196510 TA196510:TC196510 ACW196510:ACY196510 AMS196510:AMU196510 AWO196510:AWQ196510 BGK196510:BGM196510 BQG196510:BQI196510 CAC196510:CAE196510 CJY196510:CKA196510 CTU196510:CTW196510 DDQ196510:DDS196510 DNM196510:DNO196510 DXI196510:DXK196510 EHE196510:EHG196510 ERA196510:ERC196510 FAW196510:FAY196510 FKS196510:FKU196510 FUO196510:FUQ196510 GEK196510:GEM196510 GOG196510:GOI196510 GYC196510:GYE196510 HHY196510:HIA196510 HRU196510:HRW196510 IBQ196510:IBS196510 ILM196510:ILO196510 IVI196510:IVK196510 JFE196510:JFG196510 JPA196510:JPC196510 JYW196510:JYY196510 KIS196510:KIU196510 KSO196510:KSQ196510 LCK196510:LCM196510 LMG196510:LMI196510 LWC196510:LWE196510 MFY196510:MGA196510 MPU196510:MPW196510 MZQ196510:MZS196510 NJM196510:NJO196510 NTI196510:NTK196510 ODE196510:ODG196510 ONA196510:ONC196510 OWW196510:OWY196510 PGS196510:PGU196510 PQO196510:PQQ196510 QAK196510:QAM196510 QKG196510:QKI196510 QUC196510:QUE196510 RDY196510:REA196510 RNU196510:RNW196510 RXQ196510:RXS196510 SHM196510:SHO196510 SRI196510:SRK196510 TBE196510:TBG196510 TLA196510:TLC196510 TUW196510:TUY196510 UES196510:UEU196510 UOO196510:UOQ196510 UYK196510:UYM196510 VIG196510:VII196510 VSC196510:VSE196510 WBY196510:WCA196510 WLU196510:WLW196510 WVQ196510:WVS196510 I262046:K262046 JE262046:JG262046 TA262046:TC262046 ACW262046:ACY262046 AMS262046:AMU262046 AWO262046:AWQ262046 BGK262046:BGM262046 BQG262046:BQI262046 CAC262046:CAE262046 CJY262046:CKA262046 CTU262046:CTW262046 DDQ262046:DDS262046 DNM262046:DNO262046 DXI262046:DXK262046 EHE262046:EHG262046 ERA262046:ERC262046 FAW262046:FAY262046 FKS262046:FKU262046 FUO262046:FUQ262046 GEK262046:GEM262046 GOG262046:GOI262046 GYC262046:GYE262046 HHY262046:HIA262046 HRU262046:HRW262046 IBQ262046:IBS262046 ILM262046:ILO262046 IVI262046:IVK262046 JFE262046:JFG262046 JPA262046:JPC262046 JYW262046:JYY262046 KIS262046:KIU262046 KSO262046:KSQ262046 LCK262046:LCM262046 LMG262046:LMI262046 LWC262046:LWE262046 MFY262046:MGA262046 MPU262046:MPW262046 MZQ262046:MZS262046 NJM262046:NJO262046 NTI262046:NTK262046 ODE262046:ODG262046 ONA262046:ONC262046 OWW262046:OWY262046 PGS262046:PGU262046 PQO262046:PQQ262046 QAK262046:QAM262046 QKG262046:QKI262046 QUC262046:QUE262046 RDY262046:REA262046 RNU262046:RNW262046 RXQ262046:RXS262046 SHM262046:SHO262046 SRI262046:SRK262046 TBE262046:TBG262046 TLA262046:TLC262046 TUW262046:TUY262046 UES262046:UEU262046 UOO262046:UOQ262046 UYK262046:UYM262046 VIG262046:VII262046 VSC262046:VSE262046 WBY262046:WCA262046 WLU262046:WLW262046 WVQ262046:WVS262046 I327582:K327582 JE327582:JG327582 TA327582:TC327582 ACW327582:ACY327582 AMS327582:AMU327582 AWO327582:AWQ327582 BGK327582:BGM327582 BQG327582:BQI327582 CAC327582:CAE327582 CJY327582:CKA327582 CTU327582:CTW327582 DDQ327582:DDS327582 DNM327582:DNO327582 DXI327582:DXK327582 EHE327582:EHG327582 ERA327582:ERC327582 FAW327582:FAY327582 FKS327582:FKU327582 FUO327582:FUQ327582 GEK327582:GEM327582 GOG327582:GOI327582 GYC327582:GYE327582 HHY327582:HIA327582 HRU327582:HRW327582 IBQ327582:IBS327582 ILM327582:ILO327582 IVI327582:IVK327582 JFE327582:JFG327582 JPA327582:JPC327582 JYW327582:JYY327582 KIS327582:KIU327582 KSO327582:KSQ327582 LCK327582:LCM327582 LMG327582:LMI327582 LWC327582:LWE327582 MFY327582:MGA327582 MPU327582:MPW327582 MZQ327582:MZS327582 NJM327582:NJO327582 NTI327582:NTK327582 ODE327582:ODG327582 ONA327582:ONC327582 OWW327582:OWY327582 PGS327582:PGU327582 PQO327582:PQQ327582 QAK327582:QAM327582 QKG327582:QKI327582 QUC327582:QUE327582 RDY327582:REA327582 RNU327582:RNW327582 RXQ327582:RXS327582 SHM327582:SHO327582 SRI327582:SRK327582 TBE327582:TBG327582 TLA327582:TLC327582 TUW327582:TUY327582 UES327582:UEU327582 UOO327582:UOQ327582 UYK327582:UYM327582 VIG327582:VII327582 VSC327582:VSE327582 WBY327582:WCA327582 WLU327582:WLW327582 WVQ327582:WVS327582 I393118:K393118 JE393118:JG393118 TA393118:TC393118 ACW393118:ACY393118 AMS393118:AMU393118 AWO393118:AWQ393118 BGK393118:BGM393118 BQG393118:BQI393118 CAC393118:CAE393118 CJY393118:CKA393118 CTU393118:CTW393118 DDQ393118:DDS393118 DNM393118:DNO393118 DXI393118:DXK393118 EHE393118:EHG393118 ERA393118:ERC393118 FAW393118:FAY393118 FKS393118:FKU393118 FUO393118:FUQ393118 GEK393118:GEM393118 GOG393118:GOI393118 GYC393118:GYE393118 HHY393118:HIA393118 HRU393118:HRW393118 IBQ393118:IBS393118 ILM393118:ILO393118 IVI393118:IVK393118 JFE393118:JFG393118 JPA393118:JPC393118 JYW393118:JYY393118 KIS393118:KIU393118 KSO393118:KSQ393118 LCK393118:LCM393118 LMG393118:LMI393118 LWC393118:LWE393118 MFY393118:MGA393118 MPU393118:MPW393118 MZQ393118:MZS393118 NJM393118:NJO393118 NTI393118:NTK393118 ODE393118:ODG393118 ONA393118:ONC393118 OWW393118:OWY393118 PGS393118:PGU393118 PQO393118:PQQ393118 QAK393118:QAM393118 QKG393118:QKI393118 QUC393118:QUE393118 RDY393118:REA393118 RNU393118:RNW393118 RXQ393118:RXS393118 SHM393118:SHO393118 SRI393118:SRK393118 TBE393118:TBG393118 TLA393118:TLC393118 TUW393118:TUY393118 UES393118:UEU393118 UOO393118:UOQ393118 UYK393118:UYM393118 VIG393118:VII393118 VSC393118:VSE393118 WBY393118:WCA393118 WLU393118:WLW393118 WVQ393118:WVS393118 I458654:K458654 JE458654:JG458654 TA458654:TC458654 ACW458654:ACY458654 AMS458654:AMU458654 AWO458654:AWQ458654 BGK458654:BGM458654 BQG458654:BQI458654 CAC458654:CAE458654 CJY458654:CKA458654 CTU458654:CTW458654 DDQ458654:DDS458654 DNM458654:DNO458654 DXI458654:DXK458654 EHE458654:EHG458654 ERA458654:ERC458654 FAW458654:FAY458654 FKS458654:FKU458654 FUO458654:FUQ458654 GEK458654:GEM458654 GOG458654:GOI458654 GYC458654:GYE458654 HHY458654:HIA458654 HRU458654:HRW458654 IBQ458654:IBS458654 ILM458654:ILO458654 IVI458654:IVK458654 JFE458654:JFG458654 JPA458654:JPC458654 JYW458654:JYY458654 KIS458654:KIU458654 KSO458654:KSQ458654 LCK458654:LCM458654 LMG458654:LMI458654 LWC458654:LWE458654 MFY458654:MGA458654 MPU458654:MPW458654 MZQ458654:MZS458654 NJM458654:NJO458654 NTI458654:NTK458654 ODE458654:ODG458654 ONA458654:ONC458654 OWW458654:OWY458654 PGS458654:PGU458654 PQO458654:PQQ458654 QAK458654:QAM458654 QKG458654:QKI458654 QUC458654:QUE458654 RDY458654:REA458654 RNU458654:RNW458654 RXQ458654:RXS458654 SHM458654:SHO458654 SRI458654:SRK458654 TBE458654:TBG458654 TLA458654:TLC458654 TUW458654:TUY458654 UES458654:UEU458654 UOO458654:UOQ458654 UYK458654:UYM458654 VIG458654:VII458654 VSC458654:VSE458654 WBY458654:WCA458654 WLU458654:WLW458654 WVQ458654:WVS458654 I524190:K524190 JE524190:JG524190 TA524190:TC524190 ACW524190:ACY524190 AMS524190:AMU524190 AWO524190:AWQ524190 BGK524190:BGM524190 BQG524190:BQI524190 CAC524190:CAE524190 CJY524190:CKA524190 CTU524190:CTW524190 DDQ524190:DDS524190 DNM524190:DNO524190 DXI524190:DXK524190 EHE524190:EHG524190 ERA524190:ERC524190 FAW524190:FAY524190 FKS524190:FKU524190 FUO524190:FUQ524190 GEK524190:GEM524190 GOG524190:GOI524190 GYC524190:GYE524190 HHY524190:HIA524190 HRU524190:HRW524190 IBQ524190:IBS524190 ILM524190:ILO524190 IVI524190:IVK524190 JFE524190:JFG524190 JPA524190:JPC524190 JYW524190:JYY524190 KIS524190:KIU524190 KSO524190:KSQ524190 LCK524190:LCM524190 LMG524190:LMI524190 LWC524190:LWE524190 MFY524190:MGA524190 MPU524190:MPW524190 MZQ524190:MZS524190 NJM524190:NJO524190 NTI524190:NTK524190 ODE524190:ODG524190 ONA524190:ONC524190 OWW524190:OWY524190 PGS524190:PGU524190 PQO524190:PQQ524190 QAK524190:QAM524190 QKG524190:QKI524190 QUC524190:QUE524190 RDY524190:REA524190 RNU524190:RNW524190 RXQ524190:RXS524190 SHM524190:SHO524190 SRI524190:SRK524190 TBE524190:TBG524190 TLA524190:TLC524190 TUW524190:TUY524190 UES524190:UEU524190 UOO524190:UOQ524190 UYK524190:UYM524190 VIG524190:VII524190 VSC524190:VSE524190 WBY524190:WCA524190 WLU524190:WLW524190 WVQ524190:WVS524190 I589726:K589726 JE589726:JG589726 TA589726:TC589726 ACW589726:ACY589726 AMS589726:AMU589726 AWO589726:AWQ589726 BGK589726:BGM589726 BQG589726:BQI589726 CAC589726:CAE589726 CJY589726:CKA589726 CTU589726:CTW589726 DDQ589726:DDS589726 DNM589726:DNO589726 DXI589726:DXK589726 EHE589726:EHG589726 ERA589726:ERC589726 FAW589726:FAY589726 FKS589726:FKU589726 FUO589726:FUQ589726 GEK589726:GEM589726 GOG589726:GOI589726 GYC589726:GYE589726 HHY589726:HIA589726 HRU589726:HRW589726 IBQ589726:IBS589726 ILM589726:ILO589726 IVI589726:IVK589726 JFE589726:JFG589726 JPA589726:JPC589726 JYW589726:JYY589726 KIS589726:KIU589726 KSO589726:KSQ589726 LCK589726:LCM589726 LMG589726:LMI589726 LWC589726:LWE589726 MFY589726:MGA589726 MPU589726:MPW589726 MZQ589726:MZS589726 NJM589726:NJO589726 NTI589726:NTK589726 ODE589726:ODG589726 ONA589726:ONC589726 OWW589726:OWY589726 PGS589726:PGU589726 PQO589726:PQQ589726 QAK589726:QAM589726 QKG589726:QKI589726 QUC589726:QUE589726 RDY589726:REA589726 RNU589726:RNW589726 RXQ589726:RXS589726 SHM589726:SHO589726 SRI589726:SRK589726 TBE589726:TBG589726 TLA589726:TLC589726 TUW589726:TUY589726 UES589726:UEU589726 UOO589726:UOQ589726 UYK589726:UYM589726 VIG589726:VII589726 VSC589726:VSE589726 WBY589726:WCA589726 WLU589726:WLW589726 WVQ589726:WVS589726 I655262:K655262 JE655262:JG655262 TA655262:TC655262 ACW655262:ACY655262 AMS655262:AMU655262 AWO655262:AWQ655262 BGK655262:BGM655262 BQG655262:BQI655262 CAC655262:CAE655262 CJY655262:CKA655262 CTU655262:CTW655262 DDQ655262:DDS655262 DNM655262:DNO655262 DXI655262:DXK655262 EHE655262:EHG655262 ERA655262:ERC655262 FAW655262:FAY655262 FKS655262:FKU655262 FUO655262:FUQ655262 GEK655262:GEM655262 GOG655262:GOI655262 GYC655262:GYE655262 HHY655262:HIA655262 HRU655262:HRW655262 IBQ655262:IBS655262 ILM655262:ILO655262 IVI655262:IVK655262 JFE655262:JFG655262 JPA655262:JPC655262 JYW655262:JYY655262 KIS655262:KIU655262 KSO655262:KSQ655262 LCK655262:LCM655262 LMG655262:LMI655262 LWC655262:LWE655262 MFY655262:MGA655262 MPU655262:MPW655262 MZQ655262:MZS655262 NJM655262:NJO655262 NTI655262:NTK655262 ODE655262:ODG655262 ONA655262:ONC655262 OWW655262:OWY655262 PGS655262:PGU655262 PQO655262:PQQ655262 QAK655262:QAM655262 QKG655262:QKI655262 QUC655262:QUE655262 RDY655262:REA655262 RNU655262:RNW655262 RXQ655262:RXS655262 SHM655262:SHO655262 SRI655262:SRK655262 TBE655262:TBG655262 TLA655262:TLC655262 TUW655262:TUY655262 UES655262:UEU655262 UOO655262:UOQ655262 UYK655262:UYM655262 VIG655262:VII655262 VSC655262:VSE655262 WBY655262:WCA655262 WLU655262:WLW655262 WVQ655262:WVS655262 I720798:K720798 JE720798:JG720798 TA720798:TC720798 ACW720798:ACY720798 AMS720798:AMU720798 AWO720798:AWQ720798 BGK720798:BGM720798 BQG720798:BQI720798 CAC720798:CAE720798 CJY720798:CKA720798 CTU720798:CTW720798 DDQ720798:DDS720798 DNM720798:DNO720798 DXI720798:DXK720798 EHE720798:EHG720798 ERA720798:ERC720798 FAW720798:FAY720798 FKS720798:FKU720798 FUO720798:FUQ720798 GEK720798:GEM720798 GOG720798:GOI720798 GYC720798:GYE720798 HHY720798:HIA720798 HRU720798:HRW720798 IBQ720798:IBS720798 ILM720798:ILO720798 IVI720798:IVK720798 JFE720798:JFG720798 JPA720798:JPC720798 JYW720798:JYY720798 KIS720798:KIU720798 KSO720798:KSQ720798 LCK720798:LCM720798 LMG720798:LMI720798 LWC720798:LWE720798 MFY720798:MGA720798 MPU720798:MPW720798 MZQ720798:MZS720798 NJM720798:NJO720798 NTI720798:NTK720798 ODE720798:ODG720798 ONA720798:ONC720798 OWW720798:OWY720798 PGS720798:PGU720798 PQO720798:PQQ720798 QAK720798:QAM720798 QKG720798:QKI720798 QUC720798:QUE720798 RDY720798:REA720798 RNU720798:RNW720798 RXQ720798:RXS720798 SHM720798:SHO720798 SRI720798:SRK720798 TBE720798:TBG720798 TLA720798:TLC720798 TUW720798:TUY720798 UES720798:UEU720798 UOO720798:UOQ720798 UYK720798:UYM720798 VIG720798:VII720798 VSC720798:VSE720798 WBY720798:WCA720798 WLU720798:WLW720798 WVQ720798:WVS720798 I786334:K786334 JE786334:JG786334 TA786334:TC786334 ACW786334:ACY786334 AMS786334:AMU786334 AWO786334:AWQ786334 BGK786334:BGM786334 BQG786334:BQI786334 CAC786334:CAE786334 CJY786334:CKA786334 CTU786334:CTW786334 DDQ786334:DDS786334 DNM786334:DNO786334 DXI786334:DXK786334 EHE786334:EHG786334 ERA786334:ERC786334 FAW786334:FAY786334 FKS786334:FKU786334 FUO786334:FUQ786334 GEK786334:GEM786334 GOG786334:GOI786334 GYC786334:GYE786334 HHY786334:HIA786334 HRU786334:HRW786334 IBQ786334:IBS786334 ILM786334:ILO786334 IVI786334:IVK786334 JFE786334:JFG786334 JPA786334:JPC786334 JYW786334:JYY786334 KIS786334:KIU786334 KSO786334:KSQ786334 LCK786334:LCM786334 LMG786334:LMI786334 LWC786334:LWE786334 MFY786334:MGA786334 MPU786334:MPW786334 MZQ786334:MZS786334 NJM786334:NJO786334 NTI786334:NTK786334 ODE786334:ODG786334 ONA786334:ONC786334 OWW786334:OWY786334 PGS786334:PGU786334 PQO786334:PQQ786334 QAK786334:QAM786334 QKG786334:QKI786334 QUC786334:QUE786334 RDY786334:REA786334 RNU786334:RNW786334 RXQ786334:RXS786334 SHM786334:SHO786334 SRI786334:SRK786334 TBE786334:TBG786334 TLA786334:TLC786334 TUW786334:TUY786334 UES786334:UEU786334 UOO786334:UOQ786334 UYK786334:UYM786334 VIG786334:VII786334 VSC786334:VSE786334 WBY786334:WCA786334 WLU786334:WLW786334 WVQ786334:WVS786334 I851870:K851870 JE851870:JG851870 TA851870:TC851870 ACW851870:ACY851870 AMS851870:AMU851870 AWO851870:AWQ851870 BGK851870:BGM851870 BQG851870:BQI851870 CAC851870:CAE851870 CJY851870:CKA851870 CTU851870:CTW851870 DDQ851870:DDS851870 DNM851870:DNO851870 DXI851870:DXK851870 EHE851870:EHG851870 ERA851870:ERC851870 FAW851870:FAY851870 FKS851870:FKU851870 FUO851870:FUQ851870 GEK851870:GEM851870 GOG851870:GOI851870 GYC851870:GYE851870 HHY851870:HIA851870 HRU851870:HRW851870 IBQ851870:IBS851870 ILM851870:ILO851870 IVI851870:IVK851870 JFE851870:JFG851870 JPA851870:JPC851870 JYW851870:JYY851870 KIS851870:KIU851870 KSO851870:KSQ851870 LCK851870:LCM851870 LMG851870:LMI851870 LWC851870:LWE851870 MFY851870:MGA851870 MPU851870:MPW851870 MZQ851870:MZS851870 NJM851870:NJO851870 NTI851870:NTK851870 ODE851870:ODG851870 ONA851870:ONC851870 OWW851870:OWY851870 PGS851870:PGU851870 PQO851870:PQQ851870 QAK851870:QAM851870 QKG851870:QKI851870 QUC851870:QUE851870 RDY851870:REA851870 RNU851870:RNW851870 RXQ851870:RXS851870 SHM851870:SHO851870 SRI851870:SRK851870 TBE851870:TBG851870 TLA851870:TLC851870 TUW851870:TUY851870 UES851870:UEU851870 UOO851870:UOQ851870 UYK851870:UYM851870 VIG851870:VII851870 VSC851870:VSE851870 WBY851870:WCA851870 WLU851870:WLW851870 WVQ851870:WVS851870 I917406:K917406 JE917406:JG917406 TA917406:TC917406 ACW917406:ACY917406 AMS917406:AMU917406 AWO917406:AWQ917406 BGK917406:BGM917406 BQG917406:BQI917406 CAC917406:CAE917406 CJY917406:CKA917406 CTU917406:CTW917406 DDQ917406:DDS917406 DNM917406:DNO917406 DXI917406:DXK917406 EHE917406:EHG917406 ERA917406:ERC917406 FAW917406:FAY917406 FKS917406:FKU917406 FUO917406:FUQ917406 GEK917406:GEM917406 GOG917406:GOI917406 GYC917406:GYE917406 HHY917406:HIA917406 HRU917406:HRW917406 IBQ917406:IBS917406 ILM917406:ILO917406 IVI917406:IVK917406 JFE917406:JFG917406 JPA917406:JPC917406 JYW917406:JYY917406 KIS917406:KIU917406 KSO917406:KSQ917406 LCK917406:LCM917406 LMG917406:LMI917406 LWC917406:LWE917406 MFY917406:MGA917406 MPU917406:MPW917406 MZQ917406:MZS917406 NJM917406:NJO917406 NTI917406:NTK917406 ODE917406:ODG917406 ONA917406:ONC917406 OWW917406:OWY917406 PGS917406:PGU917406 PQO917406:PQQ917406 QAK917406:QAM917406 QKG917406:QKI917406 QUC917406:QUE917406 RDY917406:REA917406 RNU917406:RNW917406 RXQ917406:RXS917406 SHM917406:SHO917406 SRI917406:SRK917406 TBE917406:TBG917406 TLA917406:TLC917406 TUW917406:TUY917406 UES917406:UEU917406 UOO917406:UOQ917406 UYK917406:UYM917406 VIG917406:VII917406 VSC917406:VSE917406 WBY917406:WCA917406 WLU917406:WLW917406 WVQ917406:WVS917406 I982942:K982942 JE982942:JG982942 TA982942:TC982942 ACW982942:ACY982942 AMS982942:AMU982942 AWO982942:AWQ982942 BGK982942:BGM982942 BQG982942:BQI982942 CAC982942:CAE982942 CJY982942:CKA982942 CTU982942:CTW982942 DDQ982942:DDS982942 DNM982942:DNO982942 DXI982942:DXK982942 EHE982942:EHG982942 ERA982942:ERC982942 FAW982942:FAY982942 FKS982942:FKU982942 FUO982942:FUQ982942 GEK982942:GEM982942 GOG982942:GOI982942 GYC982942:GYE982942 HHY982942:HIA982942 HRU982942:HRW982942 IBQ982942:IBS982942 ILM982942:ILO982942 IVI982942:IVK982942 JFE982942:JFG982942 JPA982942:JPC982942 JYW982942:JYY982942 KIS982942:KIU982942 KSO982942:KSQ982942 LCK982942:LCM982942 LMG982942:LMI982942 LWC982942:LWE982942 MFY982942:MGA982942 MPU982942:MPW982942 MZQ982942:MZS982942 NJM982942:NJO982942 NTI982942:NTK982942 ODE982942:ODG982942 ONA982942:ONC982942 OWW982942:OWY982942 PGS982942:PGU982942 PQO982942:PQQ982942 QAK982942:QAM982942 QKG982942:QKI982942 QUC982942:QUE982942 RDY982942:REA982942 RNU982942:RNW982942 RXQ982942:RXS982942 SHM982942:SHO982942 SRI982942:SRK982942 TBE982942:TBG982942 TLA982942:TLC982942 TUW982942:TUY982942 UES982942:UEU982942 UOO982942:UOQ982942 UYK982942:UYM982942 VIG982942:VII982942 VSC982942:VSE982942 WBY982942:WCA982942 WLU982942:WLW982942 JE2:JG2 TA2:TC2 ACW2:ACY2 AMS2:AMU2 AWO2:AWQ2 BGK2:BGM2 BQG2:BQI2 CAC2:CAE2 CJY2:CKA2 CTU2:CTW2 DDQ2:DDS2 DNM2:DNO2 DXI2:DXK2 EHE2:EHG2 ERA2:ERC2 FAW2:FAY2 FKS2:FKU2 FUO2:FUQ2 GEK2:GEM2 GOG2:GOI2 GYC2:GYE2 HHY2:HIA2 HRU2:HRW2 IBQ2:IBS2 ILM2:ILO2 IVI2:IVK2 JFE2:JFG2 JPA2:JPC2 JYW2:JYY2 KIS2:KIU2 KSO2:KSQ2 LCK2:LCM2 LMG2:LMI2 LWC2:LWE2 MFY2:MGA2 MPU2:MPW2 MZQ2:MZS2 NJM2:NJO2 NTI2:NTK2 ODE2:ODG2 ONA2:ONC2 OWW2:OWY2 PGS2:PGU2 PQO2:PQQ2 QAK2:QAM2 QKG2:QKI2 QUC2:QUE2 RDY2:REA2 RNU2:RNW2 RXQ2:RXS2 SHM2:SHO2 SRI2:SRK2 TBE2:TBG2 TLA2:TLC2 TUW2:TUY2 UES2:UEU2 UOO2:UOQ2 UYK2:UYM2 VIG2:VII2 VSC2:VSE2 WBY2:WCA2 WLU2:WLW2 WVQ2:WVS2 I2:K2">
      <formula1>商号</formula1>
    </dataValidation>
  </dataValidations>
  <printOptions horizontalCentered="1"/>
  <pageMargins left="0.70866141732283472" right="0.70866141732283472" top="0.55118110236220474" bottom="0.74803149606299213" header="0.31496062992125984" footer="0.31496062992125984"/>
  <pageSetup paperSize="9" orientation="landscape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2"/>
  <dimension ref="A1"/>
  <sheetViews>
    <sheetView workbookViewId="0"/>
  </sheetViews>
  <sheetFormatPr defaultRowHeight="16.5"/>
  <sheetData/>
  <phoneticPr fontId="3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3"/>
  <dimension ref="A1"/>
  <sheetViews>
    <sheetView tabSelected="1" workbookViewId="0">
      <selection activeCell="J3" sqref="J3"/>
    </sheetView>
  </sheetViews>
  <sheetFormatPr defaultRowHeight="16.5"/>
  <sheetData/>
  <phoneticPr fontId="3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8</vt:i4>
      </vt:variant>
    </vt:vector>
  </HeadingPairs>
  <TitlesOfParts>
    <vt:vector size="8" baseType="lpstr">
      <vt:lpstr>元映2月订单3</vt:lpstr>
      <vt:lpstr>元映2月订单2</vt:lpstr>
      <vt:lpstr>元映2月订单</vt:lpstr>
      <vt:lpstr>元映1月订单1</vt:lpstr>
      <vt:lpstr>元映1月订单</vt:lpstr>
      <vt:lpstr>Sheet1</vt:lpstr>
      <vt:lpstr>Sheet2</vt:lpstr>
      <vt:lpstr>Sheet3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2013-08-14</cp:lastModifiedBy>
  <cp:lastPrinted>2014-02-18T00:27:10Z</cp:lastPrinted>
  <dcterms:created xsi:type="dcterms:W3CDTF">2014-01-10T02:25:31Z</dcterms:created>
  <dcterms:modified xsi:type="dcterms:W3CDTF">2014-02-18T02:34:25Z</dcterms:modified>
</cp:coreProperties>
</file>